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D18" i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17" i="1"/>
</calcChain>
</file>

<file path=xl/sharedStrings.xml><?xml version="1.0" encoding="utf-8"?>
<sst xmlns="http://schemas.openxmlformats.org/spreadsheetml/2006/main" count="236" uniqueCount="163">
  <si>
    <t>Каталог товаров коллекции "TESORI"</t>
  </si>
  <si>
    <t>Tesori</t>
  </si>
  <si>
    <t>AMZA000001AM005672</t>
  </si>
  <si>
    <t>шт.</t>
  </si>
  <si>
    <t>AMZG000001AM002955</t>
  </si>
  <si>
    <t>KD 112 (1.15м)</t>
  </si>
  <si>
    <t>AMZG000001AM002956</t>
  </si>
  <si>
    <t>KD 119 (1.15м)</t>
  </si>
  <si>
    <t>AMZG000001AM002957</t>
  </si>
  <si>
    <t>KD 201 (1.15м)</t>
  </si>
  <si>
    <t>AMZG000001AM002958</t>
  </si>
  <si>
    <t>KD 202 (1.15м)</t>
  </si>
  <si>
    <t>AMZG000001AM002959</t>
  </si>
  <si>
    <t>KD 203 (1.15м)</t>
  </si>
  <si>
    <t>AMZG000001AM002960</t>
  </si>
  <si>
    <t>KD 301 (1.15м)</t>
  </si>
  <si>
    <t>AMZG000001AM002961</t>
  </si>
  <si>
    <t>KD 302 (1.15м)</t>
  </si>
  <si>
    <t>AMZG000001AM002962</t>
  </si>
  <si>
    <t>KD 303 (1.15м)</t>
  </si>
  <si>
    <t>AMZG000001AM002963</t>
  </si>
  <si>
    <t>KD 304 (1.15м)</t>
  </si>
  <si>
    <t>AMZG000001AM002964</t>
  </si>
  <si>
    <t>KD 305 (1.15м)</t>
  </si>
  <si>
    <t>AMZG000001AM002965</t>
  </si>
  <si>
    <t>KD 306 (1.15м)</t>
  </si>
  <si>
    <t>AMZG000001AM002966</t>
  </si>
  <si>
    <t>KD 401 (1.15м)</t>
  </si>
  <si>
    <t>AMZG000001AM002967</t>
  </si>
  <si>
    <t>KD 402 (1.15м)</t>
  </si>
  <si>
    <t>AMZG000001AM002968</t>
  </si>
  <si>
    <t>KD 403 (1.15м)</t>
  </si>
  <si>
    <t>AMZG000001AM002969</t>
  </si>
  <si>
    <t>KD 404 (1.15м)</t>
  </si>
  <si>
    <t>AMZG000001AM002970</t>
  </si>
  <si>
    <t>KD 405 (1.15м)</t>
  </si>
  <si>
    <t>AMZG000001AM002971</t>
  </si>
  <si>
    <t>KD 406 (1.15м)</t>
  </si>
  <si>
    <t xml:space="preserve"> 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</si>
  <si>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</si>
  <si>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</si>
  <si>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</si>
  <si>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</si>
  <si>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</si>
  <si>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</si>
  <si>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</si>
  <si>
    <t>ЭД-АРТикул колекції</t>
  </si>
  <si>
    <t>Найменування</t>
  </si>
  <si>
    <t>Од.</t>
  </si>
  <si>
    <t>Роздрібна ціна з ПДВ, грн</t>
  </si>
  <si>
    <t>Примітка</t>
  </si>
  <si>
    <t>Аксесуар</t>
  </si>
  <si>
    <t>Реставраційна суміш "Tesori" 1,5кг.</t>
  </si>
  <si>
    <t>Карниз Серія D (Екструдований полістірол)</t>
  </si>
  <si>
    <t>AMZG000001AM013133</t>
  </si>
  <si>
    <t>KD 407 (1.15м)</t>
  </si>
  <si>
    <t>AMZG000001AM014187</t>
  </si>
  <si>
    <t>KD 408 (1.15м)</t>
  </si>
  <si>
    <t>AMZG000001AM015226</t>
  </si>
  <si>
    <t>KD 409 (1.15м)</t>
  </si>
  <si>
    <t>AMZG000001AM015241</t>
  </si>
  <si>
    <t>KD 410 (1.15м)</t>
  </si>
  <si>
    <t>AMZG000001AM015319</t>
  </si>
  <si>
    <t>KD 411 (1.15м)</t>
  </si>
  <si>
    <t>AMZG000001AM015406</t>
  </si>
  <si>
    <t>KD 412 (1.15м)</t>
  </si>
  <si>
    <t>AMZG000001AM015407</t>
  </si>
  <si>
    <t>KD 413 (1.15м)</t>
  </si>
  <si>
    <t>AMZG000001AM011841</t>
  </si>
  <si>
    <t>KD 502 (1.15м)</t>
  </si>
  <si>
    <t>AMZG000001AM011846</t>
  </si>
  <si>
    <t>KD 503 (1.15м)</t>
  </si>
  <si>
    <t>AMZG000001AM011849</t>
  </si>
  <si>
    <t>KD 505 (1.15м)</t>
  </si>
  <si>
    <t>AMZG000001AM011854</t>
  </si>
  <si>
    <t>KD 506 (1.15м)</t>
  </si>
  <si>
    <t>Карниз Серія F (поліуретан)</t>
  </si>
  <si>
    <t>AMZG014061AM012063</t>
  </si>
  <si>
    <t>KF 501 ( 2.00м)</t>
  </si>
  <si>
    <t>AMZG014061AM012064</t>
  </si>
  <si>
    <t>KF 501 (2.00м) Flexi</t>
  </si>
  <si>
    <t>AMZG010181AM006488</t>
  </si>
  <si>
    <t>KF 502 (2.00м)</t>
  </si>
  <si>
    <t>AMZG010181AM007370</t>
  </si>
  <si>
    <t>KF 502 (2.00м) Flexi</t>
  </si>
  <si>
    <t>AMZG010811AM006489</t>
  </si>
  <si>
    <t>KF 503 (2.00м)</t>
  </si>
  <si>
    <t>AMZG010811AM007384</t>
  </si>
  <si>
    <t>KF 503 (2.00м) Flexi</t>
  </si>
  <si>
    <t>AMZG014071AM012067</t>
  </si>
  <si>
    <t>KF 504 (2.00м)</t>
  </si>
  <si>
    <t>AMZG014071AM012068</t>
  </si>
  <si>
    <t>KF 504 (2.00м) Flexi</t>
  </si>
  <si>
    <t>AMZG011291AM006200</t>
  </si>
  <si>
    <t>KF 505 (2.00м)</t>
  </si>
  <si>
    <t>AMZG011291AM007390</t>
  </si>
  <si>
    <t>KF 505 (2.00м) Flexi</t>
  </si>
  <si>
    <t>AMZG011301AM006201</t>
  </si>
  <si>
    <t>KF 701 (2.00м)</t>
  </si>
  <si>
    <t>AMZG011301AM007401</t>
  </si>
  <si>
    <t>KF 701 (2.00м) Flexi</t>
  </si>
  <si>
    <t>AMZG011311AM006203</t>
  </si>
  <si>
    <t>KF 702 (2.00м)</t>
  </si>
  <si>
    <t>AMZG011311AM007409</t>
  </si>
  <si>
    <t>KF 702 (2.00м) Flexi</t>
  </si>
  <si>
    <t>AMZG011351AM006204</t>
  </si>
  <si>
    <t>KF 703 (2.00м)</t>
  </si>
  <si>
    <t>AMZG011351AM007412</t>
  </si>
  <si>
    <t>KF 703 (2.00м) Flexi</t>
  </si>
  <si>
    <t>AMZG011361AM006205</t>
  </si>
  <si>
    <t>KF 704 (2.00м)</t>
  </si>
  <si>
    <t>AMZG011361AM007417</t>
  </si>
  <si>
    <t>KF 704 (2.00м) Flexi</t>
  </si>
  <si>
    <t>AMZG011371AM006211</t>
  </si>
  <si>
    <t>KF 705 (2.00м)</t>
  </si>
  <si>
    <t>AMZG011371AM012762</t>
  </si>
  <si>
    <t>KF 705 (2.00м) Flexi</t>
  </si>
  <si>
    <t>AMZG011381AM006212</t>
  </si>
  <si>
    <t>KF 706 (2.00м)</t>
  </si>
  <si>
    <t>AMZG011381AM007428</t>
  </si>
  <si>
    <t>KF 706 (2.00м) Flexi</t>
  </si>
  <si>
    <t>AMZG011391AM006214</t>
  </si>
  <si>
    <t>KF 707 (2.00м)</t>
  </si>
  <si>
    <t>AMZG011461AM006215</t>
  </si>
  <si>
    <t>KF 708 (2.00м)</t>
  </si>
  <si>
    <t>AMZG011461AM007438</t>
  </si>
  <si>
    <t>KF 708 (2.00м) Flexi</t>
  </si>
  <si>
    <t>AMZG012431AM006490</t>
  </si>
  <si>
    <t>KF 709 (2.00м)</t>
  </si>
  <si>
    <t>AMZG013601AM008417</t>
  </si>
  <si>
    <t>KF 712 (2.00м)</t>
  </si>
  <si>
    <t>AMZG013621AM008419</t>
  </si>
  <si>
    <t>KF 714 (2.00м)</t>
  </si>
  <si>
    <t>AMZG013621AM012767</t>
  </si>
  <si>
    <t>KF 714 (2.00м) Flexi</t>
  </si>
  <si>
    <t>BFZG013471AM011502</t>
  </si>
  <si>
    <t>KF 715 (2.00м)</t>
  </si>
  <si>
    <t>BFZG013491AM011503</t>
  </si>
  <si>
    <t>KF 716 (2.00м)</t>
  </si>
  <si>
    <t>BFZG013481AM011508</t>
  </si>
  <si>
    <t>KF 717 (2.00м)</t>
  </si>
  <si>
    <t>BFZG013481AM012939</t>
  </si>
  <si>
    <t>KF 717 (2.00м) Flexi</t>
  </si>
  <si>
    <t>BFZG013501AM011509</t>
  </si>
  <si>
    <t>KF 718 (2.00м)</t>
  </si>
  <si>
    <t>BFZG013521AM011513</t>
  </si>
  <si>
    <t>KF 719 (2.00м)</t>
  </si>
  <si>
    <t>BFZG013981AM011514</t>
  </si>
  <si>
    <t>KF 720 (2.00м)</t>
  </si>
  <si>
    <t>BFZG013991AM011519</t>
  </si>
  <si>
    <t>KF 721 (2.00м)</t>
  </si>
  <si>
    <t>BFZG013511AM011520</t>
  </si>
  <si>
    <t>KF 722 (2.00м)</t>
  </si>
  <si>
    <t>AMZG013411AM008083</t>
  </si>
  <si>
    <t>KF 801 (2.00м)</t>
  </si>
  <si>
    <t>Шторний карниз</t>
  </si>
  <si>
    <t>AMZG013421AM008084</t>
  </si>
  <si>
    <t>KF 802 (2.00м)</t>
  </si>
  <si>
    <t>AMZG*****2AM008085</t>
  </si>
  <si>
    <t>KF 803 (2.00м)</t>
  </si>
  <si>
    <t>AMZG*****2AM008086</t>
  </si>
  <si>
    <t>KF 804 (2.00м)</t>
  </si>
  <si>
    <t>www.grandaum.com.ua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</si>
</sst>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rebuchet MS"/>
      <family val="2"/>
      <charset val="204"/>
    </font>
    <font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25"/>
      </patternFill>
    </fill>
    <fill>
      <patternFill patternType="solid">
        <fgColor theme="8" tint="-0.249977111117893"/>
        <bgColor indexed="25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>
      <alignment horizontal="left"/>
    </xf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0" xfId="1" applyFont="1" applyFill="1" applyBorder="1"/>
    <xf numFmtId="0" fontId="2" fillId="2" borderId="0" xfId="1" applyFont="1" applyFill="1"/>
    <xf numFmtId="4" fontId="2" fillId="2" borderId="0" xfId="1" applyNumberFormat="1" applyFont="1" applyFill="1"/>
    <xf numFmtId="0" fontId="2" fillId="0" borderId="0" xfId="1" applyFont="1"/>
    <xf numFmtId="0" fontId="6" fillId="2" borderId="0" xfId="0" applyFont="1" applyFill="1" applyBorder="1"/>
    <xf numFmtId="0" fontId="0" fillId="0" borderId="0" xfId="0" applyAlignment="1"/>
    <xf numFmtId="0" fontId="3" fillId="2" borderId="0" xfId="1" applyFont="1" applyFill="1"/>
    <xf numFmtId="0" fontId="8" fillId="0" borderId="0" xfId="1" applyFont="1" applyAlignment="1">
      <alignment horizontal="center" vertical="center"/>
    </xf>
    <xf numFmtId="0" fontId="10" fillId="0" borderId="1" xfId="1" applyFont="1" applyBorder="1"/>
    <xf numFmtId="0" fontId="11" fillId="0" borderId="1" xfId="1" applyFont="1" applyBorder="1"/>
    <xf numFmtId="4" fontId="10" fillId="0" borderId="1" xfId="1" applyNumberFormat="1" applyFont="1" applyBorder="1"/>
    <xf numFmtId="0" fontId="9" fillId="0" borderId="1" xfId="1" applyFont="1" applyBorder="1"/>
    <xf numFmtId="4" fontId="8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0" xfId="1" applyFont="1" applyBorder="1"/>
    <xf numFmtId="4" fontId="2" fillId="0" borderId="0" xfId="1" applyNumberFormat="1" applyFont="1"/>
    <xf numFmtId="0" fontId="3" fillId="0" borderId="0" xfId="1" applyFont="1"/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5" fillId="2" borderId="0" xfId="2" applyFont="1" applyFill="1" applyBorder="1" applyAlignment="1">
      <alignment horizontal="center" vertical="center"/>
    </xf>
    <xf numFmtId="0" fontId="0" fillId="0" borderId="0" xfId="0" applyAlignment="1"/>
    <xf numFmtId="14" fontId="3" fillId="2" borderId="0" xfId="2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/>
    </xf>
    <xf numFmtId="0" fontId="10" fillId="0" borderId="0" xfId="1" applyFont="1"/>
    <xf numFmtId="0" fontId="10" fillId="0" borderId="5" xfId="1" applyFont="1" applyBorder="1"/>
    <xf numFmtId="49" fontId="10" fillId="0" borderId="6" xfId="1" applyNumberFormat="1" applyFont="1" applyBorder="1"/>
    <xf numFmtId="0" fontId="10" fillId="0" borderId="7" xfId="1" applyFont="1" applyBorder="1"/>
    <xf numFmtId="0" fontId="10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0" borderId="0" xfId="1" applyFont="1"/>
    <xf numFmtId="49" fontId="18" fillId="0" borderId="6" xfId="1" applyNumberFormat="1" applyFont="1" applyBorder="1"/>
    <xf numFmtId="0" fontId="18" fillId="0" borderId="7" xfId="1" applyFont="1" applyBorder="1"/>
    <xf numFmtId="0" fontId="18" fillId="0" borderId="8" xfId="1" applyFont="1" applyBorder="1" applyAlignment="1">
      <alignment horizontal="center" vertical="center"/>
    </xf>
    <xf numFmtId="49" fontId="10" fillId="0" borderId="7" xfId="1" applyNumberFormat="1" applyFont="1" applyBorder="1"/>
    <xf numFmtId="0" fontId="11" fillId="0" borderId="8" xfId="1" applyFont="1" applyBorder="1"/>
    <xf numFmtId="0" fontId="15" fillId="0" borderId="0" xfId="3" applyAlignment="1"/>
  </cellXfs>
  <cellStyles count="4">
    <cellStyle name="Гиперссылка" xfId="3" builtinId="8"/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5</xdr:row>
      <xdr:rowOff>66675</xdr:rowOff>
    </xdr:from>
    <xdr:to>
      <xdr:col>2</xdr:col>
      <xdr:colOff>257175</xdr:colOff>
      <xdr:row>5</xdr:row>
      <xdr:rowOff>190500</xdr:rowOff>
    </xdr:to>
    <xdr:pic>
      <xdr:nvPicPr>
        <xdr:cNvPr id="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03822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76200</xdr:rowOff>
    </xdr:from>
    <xdr:to>
      <xdr:col>2</xdr:col>
      <xdr:colOff>1247775</xdr:colOff>
      <xdr:row>3</xdr:row>
      <xdr:rowOff>57150</xdr:rowOff>
    </xdr:to>
    <xdr:pic>
      <xdr:nvPicPr>
        <xdr:cNvPr id="38" name="Рисунок 37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76200"/>
          <a:ext cx="10096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B1" workbookViewId="0">
      <selection activeCell="N10" sqref="N10"/>
    </sheetView>
  </sheetViews>
  <sheetFormatPr defaultRowHeight="15.75" outlineLevelCol="1" x14ac:dyDescent="0.25"/>
  <cols>
    <col min="1" max="1" width="24.5703125" style="4" hidden="1" customWidth="1" outlineLevel="1"/>
    <col min="2" max="2" width="4.28515625" style="17" customWidth="1" collapsed="1"/>
    <col min="3" max="3" width="37.7109375" style="17" customWidth="1"/>
    <col min="4" max="4" width="4.42578125" style="4" customWidth="1"/>
    <col min="5" max="5" width="23.7109375" style="4" customWidth="1"/>
    <col min="6" max="6" width="14" style="18" customWidth="1"/>
    <col min="7" max="7" width="17" style="19" customWidth="1"/>
    <col min="8" max="247" width="9.140625" style="4"/>
    <col min="248" max="248" width="4.28515625" style="4" customWidth="1"/>
    <col min="249" max="249" width="37.7109375" style="4" customWidth="1"/>
    <col min="250" max="250" width="4.42578125" style="4" customWidth="1"/>
    <col min="251" max="251" width="23.7109375" style="4" customWidth="1"/>
    <col min="252" max="252" width="14" style="4" customWidth="1"/>
    <col min="253" max="253" width="17" style="4" customWidth="1"/>
    <col min="254" max="503" width="9.140625" style="4"/>
    <col min="504" max="504" width="4.28515625" style="4" customWidth="1"/>
    <col min="505" max="505" width="37.7109375" style="4" customWidth="1"/>
    <col min="506" max="506" width="4.42578125" style="4" customWidth="1"/>
    <col min="507" max="507" width="23.7109375" style="4" customWidth="1"/>
    <col min="508" max="508" width="14" style="4" customWidth="1"/>
    <col min="509" max="509" width="17" style="4" customWidth="1"/>
    <col min="510" max="759" width="9.140625" style="4"/>
    <col min="760" max="760" width="4.28515625" style="4" customWidth="1"/>
    <col min="761" max="761" width="37.7109375" style="4" customWidth="1"/>
    <col min="762" max="762" width="4.42578125" style="4" customWidth="1"/>
    <col min="763" max="763" width="23.7109375" style="4" customWidth="1"/>
    <col min="764" max="764" width="14" style="4" customWidth="1"/>
    <col min="765" max="765" width="17" style="4" customWidth="1"/>
    <col min="766" max="1015" width="9.140625" style="4"/>
    <col min="1016" max="1016" width="4.28515625" style="4" customWidth="1"/>
    <col min="1017" max="1017" width="37.7109375" style="4" customWidth="1"/>
    <col min="1018" max="1018" width="4.42578125" style="4" customWidth="1"/>
    <col min="1019" max="1019" width="23.7109375" style="4" customWidth="1"/>
    <col min="1020" max="1020" width="14" style="4" customWidth="1"/>
    <col min="1021" max="1021" width="17" style="4" customWidth="1"/>
    <col min="1022" max="1271" width="9.140625" style="4"/>
    <col min="1272" max="1272" width="4.28515625" style="4" customWidth="1"/>
    <col min="1273" max="1273" width="37.7109375" style="4" customWidth="1"/>
    <col min="1274" max="1274" width="4.42578125" style="4" customWidth="1"/>
    <col min="1275" max="1275" width="23.7109375" style="4" customWidth="1"/>
    <col min="1276" max="1276" width="14" style="4" customWidth="1"/>
    <col min="1277" max="1277" width="17" style="4" customWidth="1"/>
    <col min="1278" max="1527" width="9.140625" style="4"/>
    <col min="1528" max="1528" width="4.28515625" style="4" customWidth="1"/>
    <col min="1529" max="1529" width="37.7109375" style="4" customWidth="1"/>
    <col min="1530" max="1530" width="4.42578125" style="4" customWidth="1"/>
    <col min="1531" max="1531" width="23.7109375" style="4" customWidth="1"/>
    <col min="1532" max="1532" width="14" style="4" customWidth="1"/>
    <col min="1533" max="1533" width="17" style="4" customWidth="1"/>
    <col min="1534" max="1783" width="9.140625" style="4"/>
    <col min="1784" max="1784" width="4.28515625" style="4" customWidth="1"/>
    <col min="1785" max="1785" width="37.7109375" style="4" customWidth="1"/>
    <col min="1786" max="1786" width="4.42578125" style="4" customWidth="1"/>
    <col min="1787" max="1787" width="23.7109375" style="4" customWidth="1"/>
    <col min="1788" max="1788" width="14" style="4" customWidth="1"/>
    <col min="1789" max="1789" width="17" style="4" customWidth="1"/>
    <col min="1790" max="2039" width="9.140625" style="4"/>
    <col min="2040" max="2040" width="4.28515625" style="4" customWidth="1"/>
    <col min="2041" max="2041" width="37.7109375" style="4" customWidth="1"/>
    <col min="2042" max="2042" width="4.42578125" style="4" customWidth="1"/>
    <col min="2043" max="2043" width="23.7109375" style="4" customWidth="1"/>
    <col min="2044" max="2044" width="14" style="4" customWidth="1"/>
    <col min="2045" max="2045" width="17" style="4" customWidth="1"/>
    <col min="2046" max="2295" width="9.140625" style="4"/>
    <col min="2296" max="2296" width="4.28515625" style="4" customWidth="1"/>
    <col min="2297" max="2297" width="37.7109375" style="4" customWidth="1"/>
    <col min="2298" max="2298" width="4.42578125" style="4" customWidth="1"/>
    <col min="2299" max="2299" width="23.7109375" style="4" customWidth="1"/>
    <col min="2300" max="2300" width="14" style="4" customWidth="1"/>
    <col min="2301" max="2301" width="17" style="4" customWidth="1"/>
    <col min="2302" max="2551" width="9.140625" style="4"/>
    <col min="2552" max="2552" width="4.28515625" style="4" customWidth="1"/>
    <col min="2553" max="2553" width="37.7109375" style="4" customWidth="1"/>
    <col min="2554" max="2554" width="4.42578125" style="4" customWidth="1"/>
    <col min="2555" max="2555" width="23.7109375" style="4" customWidth="1"/>
    <col min="2556" max="2556" width="14" style="4" customWidth="1"/>
    <col min="2557" max="2557" width="17" style="4" customWidth="1"/>
    <col min="2558" max="2807" width="9.140625" style="4"/>
    <col min="2808" max="2808" width="4.28515625" style="4" customWidth="1"/>
    <col min="2809" max="2809" width="37.7109375" style="4" customWidth="1"/>
    <col min="2810" max="2810" width="4.42578125" style="4" customWidth="1"/>
    <col min="2811" max="2811" width="23.7109375" style="4" customWidth="1"/>
    <col min="2812" max="2812" width="14" style="4" customWidth="1"/>
    <col min="2813" max="2813" width="17" style="4" customWidth="1"/>
    <col min="2814" max="3063" width="9.140625" style="4"/>
    <col min="3064" max="3064" width="4.28515625" style="4" customWidth="1"/>
    <col min="3065" max="3065" width="37.7109375" style="4" customWidth="1"/>
    <col min="3066" max="3066" width="4.42578125" style="4" customWidth="1"/>
    <col min="3067" max="3067" width="23.7109375" style="4" customWidth="1"/>
    <col min="3068" max="3068" width="14" style="4" customWidth="1"/>
    <col min="3069" max="3069" width="17" style="4" customWidth="1"/>
    <col min="3070" max="3319" width="9.140625" style="4"/>
    <col min="3320" max="3320" width="4.28515625" style="4" customWidth="1"/>
    <col min="3321" max="3321" width="37.7109375" style="4" customWidth="1"/>
    <col min="3322" max="3322" width="4.42578125" style="4" customWidth="1"/>
    <col min="3323" max="3323" width="23.7109375" style="4" customWidth="1"/>
    <col min="3324" max="3324" width="14" style="4" customWidth="1"/>
    <col min="3325" max="3325" width="17" style="4" customWidth="1"/>
    <col min="3326" max="3575" width="9.140625" style="4"/>
    <col min="3576" max="3576" width="4.28515625" style="4" customWidth="1"/>
    <col min="3577" max="3577" width="37.7109375" style="4" customWidth="1"/>
    <col min="3578" max="3578" width="4.42578125" style="4" customWidth="1"/>
    <col min="3579" max="3579" width="23.7109375" style="4" customWidth="1"/>
    <col min="3580" max="3580" width="14" style="4" customWidth="1"/>
    <col min="3581" max="3581" width="17" style="4" customWidth="1"/>
    <col min="3582" max="3831" width="9.140625" style="4"/>
    <col min="3832" max="3832" width="4.28515625" style="4" customWidth="1"/>
    <col min="3833" max="3833" width="37.7109375" style="4" customWidth="1"/>
    <col min="3834" max="3834" width="4.42578125" style="4" customWidth="1"/>
    <col min="3835" max="3835" width="23.7109375" style="4" customWidth="1"/>
    <col min="3836" max="3836" width="14" style="4" customWidth="1"/>
    <col min="3837" max="3837" width="17" style="4" customWidth="1"/>
    <col min="3838" max="4087" width="9.140625" style="4"/>
    <col min="4088" max="4088" width="4.28515625" style="4" customWidth="1"/>
    <col min="4089" max="4089" width="37.7109375" style="4" customWidth="1"/>
    <col min="4090" max="4090" width="4.42578125" style="4" customWidth="1"/>
    <col min="4091" max="4091" width="23.7109375" style="4" customWidth="1"/>
    <col min="4092" max="4092" width="14" style="4" customWidth="1"/>
    <col min="4093" max="4093" width="17" style="4" customWidth="1"/>
    <col min="4094" max="4343" width="9.140625" style="4"/>
    <col min="4344" max="4344" width="4.28515625" style="4" customWidth="1"/>
    <col min="4345" max="4345" width="37.7109375" style="4" customWidth="1"/>
    <col min="4346" max="4346" width="4.42578125" style="4" customWidth="1"/>
    <col min="4347" max="4347" width="23.7109375" style="4" customWidth="1"/>
    <col min="4348" max="4348" width="14" style="4" customWidth="1"/>
    <col min="4349" max="4349" width="17" style="4" customWidth="1"/>
    <col min="4350" max="4599" width="9.140625" style="4"/>
    <col min="4600" max="4600" width="4.28515625" style="4" customWidth="1"/>
    <col min="4601" max="4601" width="37.7109375" style="4" customWidth="1"/>
    <col min="4602" max="4602" width="4.42578125" style="4" customWidth="1"/>
    <col min="4603" max="4603" width="23.7109375" style="4" customWidth="1"/>
    <col min="4604" max="4604" width="14" style="4" customWidth="1"/>
    <col min="4605" max="4605" width="17" style="4" customWidth="1"/>
    <col min="4606" max="4855" width="9.140625" style="4"/>
    <col min="4856" max="4856" width="4.28515625" style="4" customWidth="1"/>
    <col min="4857" max="4857" width="37.7109375" style="4" customWidth="1"/>
    <col min="4858" max="4858" width="4.42578125" style="4" customWidth="1"/>
    <col min="4859" max="4859" width="23.7109375" style="4" customWidth="1"/>
    <col min="4860" max="4860" width="14" style="4" customWidth="1"/>
    <col min="4861" max="4861" width="17" style="4" customWidth="1"/>
    <col min="4862" max="5111" width="9.140625" style="4"/>
    <col min="5112" max="5112" width="4.28515625" style="4" customWidth="1"/>
    <col min="5113" max="5113" width="37.7109375" style="4" customWidth="1"/>
    <col min="5114" max="5114" width="4.42578125" style="4" customWidth="1"/>
    <col min="5115" max="5115" width="23.7109375" style="4" customWidth="1"/>
    <col min="5116" max="5116" width="14" style="4" customWidth="1"/>
    <col min="5117" max="5117" width="17" style="4" customWidth="1"/>
    <col min="5118" max="5367" width="9.140625" style="4"/>
    <col min="5368" max="5368" width="4.28515625" style="4" customWidth="1"/>
    <col min="5369" max="5369" width="37.7109375" style="4" customWidth="1"/>
    <col min="5370" max="5370" width="4.42578125" style="4" customWidth="1"/>
    <col min="5371" max="5371" width="23.7109375" style="4" customWidth="1"/>
    <col min="5372" max="5372" width="14" style="4" customWidth="1"/>
    <col min="5373" max="5373" width="17" style="4" customWidth="1"/>
    <col min="5374" max="5623" width="9.140625" style="4"/>
    <col min="5624" max="5624" width="4.28515625" style="4" customWidth="1"/>
    <col min="5625" max="5625" width="37.7109375" style="4" customWidth="1"/>
    <col min="5626" max="5626" width="4.42578125" style="4" customWidth="1"/>
    <col min="5627" max="5627" width="23.7109375" style="4" customWidth="1"/>
    <col min="5628" max="5628" width="14" style="4" customWidth="1"/>
    <col min="5629" max="5629" width="17" style="4" customWidth="1"/>
    <col min="5630" max="5879" width="9.140625" style="4"/>
    <col min="5880" max="5880" width="4.28515625" style="4" customWidth="1"/>
    <col min="5881" max="5881" width="37.7109375" style="4" customWidth="1"/>
    <col min="5882" max="5882" width="4.42578125" style="4" customWidth="1"/>
    <col min="5883" max="5883" width="23.7109375" style="4" customWidth="1"/>
    <col min="5884" max="5884" width="14" style="4" customWidth="1"/>
    <col min="5885" max="5885" width="17" style="4" customWidth="1"/>
    <col min="5886" max="6135" width="9.140625" style="4"/>
    <col min="6136" max="6136" width="4.28515625" style="4" customWidth="1"/>
    <col min="6137" max="6137" width="37.7109375" style="4" customWidth="1"/>
    <col min="6138" max="6138" width="4.42578125" style="4" customWidth="1"/>
    <col min="6139" max="6139" width="23.7109375" style="4" customWidth="1"/>
    <col min="6140" max="6140" width="14" style="4" customWidth="1"/>
    <col min="6141" max="6141" width="17" style="4" customWidth="1"/>
    <col min="6142" max="6391" width="9.140625" style="4"/>
    <col min="6392" max="6392" width="4.28515625" style="4" customWidth="1"/>
    <col min="6393" max="6393" width="37.7109375" style="4" customWidth="1"/>
    <col min="6394" max="6394" width="4.42578125" style="4" customWidth="1"/>
    <col min="6395" max="6395" width="23.7109375" style="4" customWidth="1"/>
    <col min="6396" max="6396" width="14" style="4" customWidth="1"/>
    <col min="6397" max="6397" width="17" style="4" customWidth="1"/>
    <col min="6398" max="6647" width="9.140625" style="4"/>
    <col min="6648" max="6648" width="4.28515625" style="4" customWidth="1"/>
    <col min="6649" max="6649" width="37.7109375" style="4" customWidth="1"/>
    <col min="6650" max="6650" width="4.42578125" style="4" customWidth="1"/>
    <col min="6651" max="6651" width="23.7109375" style="4" customWidth="1"/>
    <col min="6652" max="6652" width="14" style="4" customWidth="1"/>
    <col min="6653" max="6653" width="17" style="4" customWidth="1"/>
    <col min="6654" max="6903" width="9.140625" style="4"/>
    <col min="6904" max="6904" width="4.28515625" style="4" customWidth="1"/>
    <col min="6905" max="6905" width="37.7109375" style="4" customWidth="1"/>
    <col min="6906" max="6906" width="4.42578125" style="4" customWidth="1"/>
    <col min="6907" max="6907" width="23.7109375" style="4" customWidth="1"/>
    <col min="6908" max="6908" width="14" style="4" customWidth="1"/>
    <col min="6909" max="6909" width="17" style="4" customWidth="1"/>
    <col min="6910" max="7159" width="9.140625" style="4"/>
    <col min="7160" max="7160" width="4.28515625" style="4" customWidth="1"/>
    <col min="7161" max="7161" width="37.7109375" style="4" customWidth="1"/>
    <col min="7162" max="7162" width="4.42578125" style="4" customWidth="1"/>
    <col min="7163" max="7163" width="23.7109375" style="4" customWidth="1"/>
    <col min="7164" max="7164" width="14" style="4" customWidth="1"/>
    <col min="7165" max="7165" width="17" style="4" customWidth="1"/>
    <col min="7166" max="7415" width="9.140625" style="4"/>
    <col min="7416" max="7416" width="4.28515625" style="4" customWidth="1"/>
    <col min="7417" max="7417" width="37.7109375" style="4" customWidth="1"/>
    <col min="7418" max="7418" width="4.42578125" style="4" customWidth="1"/>
    <col min="7419" max="7419" width="23.7109375" style="4" customWidth="1"/>
    <col min="7420" max="7420" width="14" style="4" customWidth="1"/>
    <col min="7421" max="7421" width="17" style="4" customWidth="1"/>
    <col min="7422" max="7671" width="9.140625" style="4"/>
    <col min="7672" max="7672" width="4.28515625" style="4" customWidth="1"/>
    <col min="7673" max="7673" width="37.7109375" style="4" customWidth="1"/>
    <col min="7674" max="7674" width="4.42578125" style="4" customWidth="1"/>
    <col min="7675" max="7675" width="23.7109375" style="4" customWidth="1"/>
    <col min="7676" max="7676" width="14" style="4" customWidth="1"/>
    <col min="7677" max="7677" width="17" style="4" customWidth="1"/>
    <col min="7678" max="7927" width="9.140625" style="4"/>
    <col min="7928" max="7928" width="4.28515625" style="4" customWidth="1"/>
    <col min="7929" max="7929" width="37.7109375" style="4" customWidth="1"/>
    <col min="7930" max="7930" width="4.42578125" style="4" customWidth="1"/>
    <col min="7931" max="7931" width="23.7109375" style="4" customWidth="1"/>
    <col min="7932" max="7932" width="14" style="4" customWidth="1"/>
    <col min="7933" max="7933" width="17" style="4" customWidth="1"/>
    <col min="7934" max="8183" width="9.140625" style="4"/>
    <col min="8184" max="8184" width="4.28515625" style="4" customWidth="1"/>
    <col min="8185" max="8185" width="37.7109375" style="4" customWidth="1"/>
    <col min="8186" max="8186" width="4.42578125" style="4" customWidth="1"/>
    <col min="8187" max="8187" width="23.7109375" style="4" customWidth="1"/>
    <col min="8188" max="8188" width="14" style="4" customWidth="1"/>
    <col min="8189" max="8189" width="17" style="4" customWidth="1"/>
    <col min="8190" max="8439" width="9.140625" style="4"/>
    <col min="8440" max="8440" width="4.28515625" style="4" customWidth="1"/>
    <col min="8441" max="8441" width="37.7109375" style="4" customWidth="1"/>
    <col min="8442" max="8442" width="4.42578125" style="4" customWidth="1"/>
    <col min="8443" max="8443" width="23.7109375" style="4" customWidth="1"/>
    <col min="8444" max="8444" width="14" style="4" customWidth="1"/>
    <col min="8445" max="8445" width="17" style="4" customWidth="1"/>
    <col min="8446" max="8695" width="9.140625" style="4"/>
    <col min="8696" max="8696" width="4.28515625" style="4" customWidth="1"/>
    <col min="8697" max="8697" width="37.7109375" style="4" customWidth="1"/>
    <col min="8698" max="8698" width="4.42578125" style="4" customWidth="1"/>
    <col min="8699" max="8699" width="23.7109375" style="4" customWidth="1"/>
    <col min="8700" max="8700" width="14" style="4" customWidth="1"/>
    <col min="8701" max="8701" width="17" style="4" customWidth="1"/>
    <col min="8702" max="8951" width="9.140625" style="4"/>
    <col min="8952" max="8952" width="4.28515625" style="4" customWidth="1"/>
    <col min="8953" max="8953" width="37.7109375" style="4" customWidth="1"/>
    <col min="8954" max="8954" width="4.42578125" style="4" customWidth="1"/>
    <col min="8955" max="8955" width="23.7109375" style="4" customWidth="1"/>
    <col min="8956" max="8956" width="14" style="4" customWidth="1"/>
    <col min="8957" max="8957" width="17" style="4" customWidth="1"/>
    <col min="8958" max="9207" width="9.140625" style="4"/>
    <col min="9208" max="9208" width="4.28515625" style="4" customWidth="1"/>
    <col min="9209" max="9209" width="37.7109375" style="4" customWidth="1"/>
    <col min="9210" max="9210" width="4.42578125" style="4" customWidth="1"/>
    <col min="9211" max="9211" width="23.7109375" style="4" customWidth="1"/>
    <col min="9212" max="9212" width="14" style="4" customWidth="1"/>
    <col min="9213" max="9213" width="17" style="4" customWidth="1"/>
    <col min="9214" max="9463" width="9.140625" style="4"/>
    <col min="9464" max="9464" width="4.28515625" style="4" customWidth="1"/>
    <col min="9465" max="9465" width="37.7109375" style="4" customWidth="1"/>
    <col min="9466" max="9466" width="4.42578125" style="4" customWidth="1"/>
    <col min="9467" max="9467" width="23.7109375" style="4" customWidth="1"/>
    <col min="9468" max="9468" width="14" style="4" customWidth="1"/>
    <col min="9469" max="9469" width="17" style="4" customWidth="1"/>
    <col min="9470" max="9719" width="9.140625" style="4"/>
    <col min="9720" max="9720" width="4.28515625" style="4" customWidth="1"/>
    <col min="9721" max="9721" width="37.7109375" style="4" customWidth="1"/>
    <col min="9722" max="9722" width="4.42578125" style="4" customWidth="1"/>
    <col min="9723" max="9723" width="23.7109375" style="4" customWidth="1"/>
    <col min="9724" max="9724" width="14" style="4" customWidth="1"/>
    <col min="9725" max="9725" width="17" style="4" customWidth="1"/>
    <col min="9726" max="9975" width="9.140625" style="4"/>
    <col min="9976" max="9976" width="4.28515625" style="4" customWidth="1"/>
    <col min="9977" max="9977" width="37.7109375" style="4" customWidth="1"/>
    <col min="9978" max="9978" width="4.42578125" style="4" customWidth="1"/>
    <col min="9979" max="9979" width="23.7109375" style="4" customWidth="1"/>
    <col min="9980" max="9980" width="14" style="4" customWidth="1"/>
    <col min="9981" max="9981" width="17" style="4" customWidth="1"/>
    <col min="9982" max="10231" width="9.140625" style="4"/>
    <col min="10232" max="10232" width="4.28515625" style="4" customWidth="1"/>
    <col min="10233" max="10233" width="37.7109375" style="4" customWidth="1"/>
    <col min="10234" max="10234" width="4.42578125" style="4" customWidth="1"/>
    <col min="10235" max="10235" width="23.7109375" style="4" customWidth="1"/>
    <col min="10236" max="10236" width="14" style="4" customWidth="1"/>
    <col min="10237" max="10237" width="17" style="4" customWidth="1"/>
    <col min="10238" max="10487" width="9.140625" style="4"/>
    <col min="10488" max="10488" width="4.28515625" style="4" customWidth="1"/>
    <col min="10489" max="10489" width="37.7109375" style="4" customWidth="1"/>
    <col min="10490" max="10490" width="4.42578125" style="4" customWidth="1"/>
    <col min="10491" max="10491" width="23.7109375" style="4" customWidth="1"/>
    <col min="10492" max="10492" width="14" style="4" customWidth="1"/>
    <col min="10493" max="10493" width="17" style="4" customWidth="1"/>
    <col min="10494" max="10743" width="9.140625" style="4"/>
    <col min="10744" max="10744" width="4.28515625" style="4" customWidth="1"/>
    <col min="10745" max="10745" width="37.7109375" style="4" customWidth="1"/>
    <col min="10746" max="10746" width="4.42578125" style="4" customWidth="1"/>
    <col min="10747" max="10747" width="23.7109375" style="4" customWidth="1"/>
    <col min="10748" max="10748" width="14" style="4" customWidth="1"/>
    <col min="10749" max="10749" width="17" style="4" customWidth="1"/>
    <col min="10750" max="10999" width="9.140625" style="4"/>
    <col min="11000" max="11000" width="4.28515625" style="4" customWidth="1"/>
    <col min="11001" max="11001" width="37.7109375" style="4" customWidth="1"/>
    <col min="11002" max="11002" width="4.42578125" style="4" customWidth="1"/>
    <col min="11003" max="11003" width="23.7109375" style="4" customWidth="1"/>
    <col min="11004" max="11004" width="14" style="4" customWidth="1"/>
    <col min="11005" max="11005" width="17" style="4" customWidth="1"/>
    <col min="11006" max="11255" width="9.140625" style="4"/>
    <col min="11256" max="11256" width="4.28515625" style="4" customWidth="1"/>
    <col min="11257" max="11257" width="37.7109375" style="4" customWidth="1"/>
    <col min="11258" max="11258" width="4.42578125" style="4" customWidth="1"/>
    <col min="11259" max="11259" width="23.7109375" style="4" customWidth="1"/>
    <col min="11260" max="11260" width="14" style="4" customWidth="1"/>
    <col min="11261" max="11261" width="17" style="4" customWidth="1"/>
    <col min="11262" max="11511" width="9.140625" style="4"/>
    <col min="11512" max="11512" width="4.28515625" style="4" customWidth="1"/>
    <col min="11513" max="11513" width="37.7109375" style="4" customWidth="1"/>
    <col min="11514" max="11514" width="4.42578125" style="4" customWidth="1"/>
    <col min="11515" max="11515" width="23.7109375" style="4" customWidth="1"/>
    <col min="11516" max="11516" width="14" style="4" customWidth="1"/>
    <col min="11517" max="11517" width="17" style="4" customWidth="1"/>
    <col min="11518" max="11767" width="9.140625" style="4"/>
    <col min="11768" max="11768" width="4.28515625" style="4" customWidth="1"/>
    <col min="11769" max="11769" width="37.7109375" style="4" customWidth="1"/>
    <col min="11770" max="11770" width="4.42578125" style="4" customWidth="1"/>
    <col min="11771" max="11771" width="23.7109375" style="4" customWidth="1"/>
    <col min="11772" max="11772" width="14" style="4" customWidth="1"/>
    <col min="11773" max="11773" width="17" style="4" customWidth="1"/>
    <col min="11774" max="12023" width="9.140625" style="4"/>
    <col min="12024" max="12024" width="4.28515625" style="4" customWidth="1"/>
    <col min="12025" max="12025" width="37.7109375" style="4" customWidth="1"/>
    <col min="12026" max="12026" width="4.42578125" style="4" customWidth="1"/>
    <col min="12027" max="12027" width="23.7109375" style="4" customWidth="1"/>
    <col min="12028" max="12028" width="14" style="4" customWidth="1"/>
    <col min="12029" max="12029" width="17" style="4" customWidth="1"/>
    <col min="12030" max="12279" width="9.140625" style="4"/>
    <col min="12280" max="12280" width="4.28515625" style="4" customWidth="1"/>
    <col min="12281" max="12281" width="37.7109375" style="4" customWidth="1"/>
    <col min="12282" max="12282" width="4.42578125" style="4" customWidth="1"/>
    <col min="12283" max="12283" width="23.7109375" style="4" customWidth="1"/>
    <col min="12284" max="12284" width="14" style="4" customWidth="1"/>
    <col min="12285" max="12285" width="17" style="4" customWidth="1"/>
    <col min="12286" max="12535" width="9.140625" style="4"/>
    <col min="12536" max="12536" width="4.28515625" style="4" customWidth="1"/>
    <col min="12537" max="12537" width="37.7109375" style="4" customWidth="1"/>
    <col min="12538" max="12538" width="4.42578125" style="4" customWidth="1"/>
    <col min="12539" max="12539" width="23.7109375" style="4" customWidth="1"/>
    <col min="12540" max="12540" width="14" style="4" customWidth="1"/>
    <col min="12541" max="12541" width="17" style="4" customWidth="1"/>
    <col min="12542" max="12791" width="9.140625" style="4"/>
    <col min="12792" max="12792" width="4.28515625" style="4" customWidth="1"/>
    <col min="12793" max="12793" width="37.7109375" style="4" customWidth="1"/>
    <col min="12794" max="12794" width="4.42578125" style="4" customWidth="1"/>
    <col min="12795" max="12795" width="23.7109375" style="4" customWidth="1"/>
    <col min="12796" max="12796" width="14" style="4" customWidth="1"/>
    <col min="12797" max="12797" width="17" style="4" customWidth="1"/>
    <col min="12798" max="13047" width="9.140625" style="4"/>
    <col min="13048" max="13048" width="4.28515625" style="4" customWidth="1"/>
    <col min="13049" max="13049" width="37.7109375" style="4" customWidth="1"/>
    <col min="13050" max="13050" width="4.42578125" style="4" customWidth="1"/>
    <col min="13051" max="13051" width="23.7109375" style="4" customWidth="1"/>
    <col min="13052" max="13052" width="14" style="4" customWidth="1"/>
    <col min="13053" max="13053" width="17" style="4" customWidth="1"/>
    <col min="13054" max="13303" width="9.140625" style="4"/>
    <col min="13304" max="13304" width="4.28515625" style="4" customWidth="1"/>
    <col min="13305" max="13305" width="37.7109375" style="4" customWidth="1"/>
    <col min="13306" max="13306" width="4.42578125" style="4" customWidth="1"/>
    <col min="13307" max="13307" width="23.7109375" style="4" customWidth="1"/>
    <col min="13308" max="13308" width="14" style="4" customWidth="1"/>
    <col min="13309" max="13309" width="17" style="4" customWidth="1"/>
    <col min="13310" max="13559" width="9.140625" style="4"/>
    <col min="13560" max="13560" width="4.28515625" style="4" customWidth="1"/>
    <col min="13561" max="13561" width="37.7109375" style="4" customWidth="1"/>
    <col min="13562" max="13562" width="4.42578125" style="4" customWidth="1"/>
    <col min="13563" max="13563" width="23.7109375" style="4" customWidth="1"/>
    <col min="13564" max="13564" width="14" style="4" customWidth="1"/>
    <col min="13565" max="13565" width="17" style="4" customWidth="1"/>
    <col min="13566" max="13815" width="9.140625" style="4"/>
    <col min="13816" max="13816" width="4.28515625" style="4" customWidth="1"/>
    <col min="13817" max="13817" width="37.7109375" style="4" customWidth="1"/>
    <col min="13818" max="13818" width="4.42578125" style="4" customWidth="1"/>
    <col min="13819" max="13819" width="23.7109375" style="4" customWidth="1"/>
    <col min="13820" max="13820" width="14" style="4" customWidth="1"/>
    <col min="13821" max="13821" width="17" style="4" customWidth="1"/>
    <col min="13822" max="14071" width="9.140625" style="4"/>
    <col min="14072" max="14072" width="4.28515625" style="4" customWidth="1"/>
    <col min="14073" max="14073" width="37.7109375" style="4" customWidth="1"/>
    <col min="14074" max="14074" width="4.42578125" style="4" customWidth="1"/>
    <col min="14075" max="14075" width="23.7109375" style="4" customWidth="1"/>
    <col min="14076" max="14076" width="14" style="4" customWidth="1"/>
    <col min="14077" max="14077" width="17" style="4" customWidth="1"/>
    <col min="14078" max="14327" width="9.140625" style="4"/>
    <col min="14328" max="14328" width="4.28515625" style="4" customWidth="1"/>
    <col min="14329" max="14329" width="37.7109375" style="4" customWidth="1"/>
    <col min="14330" max="14330" width="4.42578125" style="4" customWidth="1"/>
    <col min="14331" max="14331" width="23.7109375" style="4" customWidth="1"/>
    <col min="14332" max="14332" width="14" style="4" customWidth="1"/>
    <col min="14333" max="14333" width="17" style="4" customWidth="1"/>
    <col min="14334" max="14583" width="9.140625" style="4"/>
    <col min="14584" max="14584" width="4.28515625" style="4" customWidth="1"/>
    <col min="14585" max="14585" width="37.7109375" style="4" customWidth="1"/>
    <col min="14586" max="14586" width="4.42578125" style="4" customWidth="1"/>
    <col min="14587" max="14587" width="23.7109375" style="4" customWidth="1"/>
    <col min="14588" max="14588" width="14" style="4" customWidth="1"/>
    <col min="14589" max="14589" width="17" style="4" customWidth="1"/>
    <col min="14590" max="14839" width="9.140625" style="4"/>
    <col min="14840" max="14840" width="4.28515625" style="4" customWidth="1"/>
    <col min="14841" max="14841" width="37.7109375" style="4" customWidth="1"/>
    <col min="14842" max="14842" width="4.42578125" style="4" customWidth="1"/>
    <col min="14843" max="14843" width="23.7109375" style="4" customWidth="1"/>
    <col min="14844" max="14844" width="14" style="4" customWidth="1"/>
    <col min="14845" max="14845" width="17" style="4" customWidth="1"/>
    <col min="14846" max="15095" width="9.140625" style="4"/>
    <col min="15096" max="15096" width="4.28515625" style="4" customWidth="1"/>
    <col min="15097" max="15097" width="37.7109375" style="4" customWidth="1"/>
    <col min="15098" max="15098" width="4.42578125" style="4" customWidth="1"/>
    <col min="15099" max="15099" width="23.7109375" style="4" customWidth="1"/>
    <col min="15100" max="15100" width="14" style="4" customWidth="1"/>
    <col min="15101" max="15101" width="17" style="4" customWidth="1"/>
    <col min="15102" max="15351" width="9.140625" style="4"/>
    <col min="15352" max="15352" width="4.28515625" style="4" customWidth="1"/>
    <col min="15353" max="15353" width="37.7109375" style="4" customWidth="1"/>
    <col min="15354" max="15354" width="4.42578125" style="4" customWidth="1"/>
    <col min="15355" max="15355" width="23.7109375" style="4" customWidth="1"/>
    <col min="15356" max="15356" width="14" style="4" customWidth="1"/>
    <col min="15357" max="15357" width="17" style="4" customWidth="1"/>
    <col min="15358" max="15607" width="9.140625" style="4"/>
    <col min="15608" max="15608" width="4.28515625" style="4" customWidth="1"/>
    <col min="15609" max="15609" width="37.7109375" style="4" customWidth="1"/>
    <col min="15610" max="15610" width="4.42578125" style="4" customWidth="1"/>
    <col min="15611" max="15611" width="23.7109375" style="4" customWidth="1"/>
    <col min="15612" max="15612" width="14" style="4" customWidth="1"/>
    <col min="15613" max="15613" width="17" style="4" customWidth="1"/>
    <col min="15614" max="15863" width="9.140625" style="4"/>
    <col min="15864" max="15864" width="4.28515625" style="4" customWidth="1"/>
    <col min="15865" max="15865" width="37.7109375" style="4" customWidth="1"/>
    <col min="15866" max="15866" width="4.42578125" style="4" customWidth="1"/>
    <col min="15867" max="15867" width="23.7109375" style="4" customWidth="1"/>
    <col min="15868" max="15868" width="14" style="4" customWidth="1"/>
    <col min="15869" max="15869" width="17" style="4" customWidth="1"/>
    <col min="15870" max="16119" width="9.140625" style="4"/>
    <col min="16120" max="16120" width="4.28515625" style="4" customWidth="1"/>
    <col min="16121" max="16121" width="37.7109375" style="4" customWidth="1"/>
    <col min="16122" max="16122" width="4.42578125" style="4" customWidth="1"/>
    <col min="16123" max="16123" width="23.7109375" style="4" customWidth="1"/>
    <col min="16124" max="16124" width="14" style="4" customWidth="1"/>
    <col min="16125" max="16125" width="17" style="4" customWidth="1"/>
    <col min="16126" max="16384" width="9.140625" style="4"/>
  </cols>
  <sheetData>
    <row r="1" spans="1:8" x14ac:dyDescent="0.25">
      <c r="C1" s="20" t="s">
        <v>38</v>
      </c>
      <c r="D1" s="6"/>
    </row>
    <row r="2" spans="1:8" x14ac:dyDescent="0.25">
      <c r="C2" s="22" t="s">
        <v>40</v>
      </c>
      <c r="D2" s="6"/>
      <c r="E2" s="21" t="s">
        <v>39</v>
      </c>
    </row>
    <row r="3" spans="1:8" x14ac:dyDescent="0.25">
      <c r="C3" s="22" t="s">
        <v>42</v>
      </c>
      <c r="D3" s="6"/>
      <c r="E3" s="22" t="s">
        <v>41</v>
      </c>
    </row>
    <row r="4" spans="1:8" x14ac:dyDescent="0.25">
      <c r="C4" s="6"/>
      <c r="D4" s="6"/>
      <c r="E4" s="22" t="s">
        <v>43</v>
      </c>
    </row>
    <row r="5" spans="1:8" x14ac:dyDescent="0.25">
      <c r="A5" s="1"/>
      <c r="B5" s="4"/>
      <c r="C5" s="20" t="s">
        <v>44</v>
      </c>
      <c r="D5" s="6"/>
      <c r="E5" s="54" t="s">
        <v>162</v>
      </c>
      <c r="F5" s="4"/>
      <c r="G5" s="4"/>
    </row>
    <row r="6" spans="1:8" x14ac:dyDescent="0.25">
      <c r="A6" s="1"/>
      <c r="B6" s="4"/>
      <c r="C6" s="23" t="s">
        <v>45</v>
      </c>
      <c r="D6" s="6"/>
      <c r="E6" s="6"/>
      <c r="F6" s="4"/>
      <c r="G6" s="4"/>
    </row>
    <row r="7" spans="1:8" ht="18" x14ac:dyDescent="0.25">
      <c r="A7" s="24" t="s">
        <v>0</v>
      </c>
      <c r="B7" s="25"/>
      <c r="C7" s="25"/>
      <c r="D7" s="25"/>
      <c r="E7" s="25"/>
      <c r="F7" s="25"/>
      <c r="G7" s="25"/>
    </row>
    <row r="8" spans="1:8" s="6" customFormat="1" x14ac:dyDescent="0.25">
      <c r="A8" s="5"/>
      <c r="B8" s="26"/>
      <c r="C8" s="26"/>
      <c r="D8" s="26"/>
      <c r="E8" s="26"/>
      <c r="F8" s="26"/>
    </row>
    <row r="9" spans="1:8" x14ac:dyDescent="0.25">
      <c r="A9" s="1"/>
      <c r="B9" s="1"/>
      <c r="C9" s="1"/>
      <c r="D9" s="2"/>
      <c r="E9" s="2"/>
      <c r="F9" s="3"/>
      <c r="G9" s="7"/>
    </row>
    <row r="10" spans="1:8" s="8" customFormat="1" ht="30" x14ac:dyDescent="0.25">
      <c r="B10" s="27" t="s">
        <v>46</v>
      </c>
      <c r="C10" s="27"/>
      <c r="D10" s="28"/>
      <c r="E10" s="29" t="s">
        <v>47</v>
      </c>
      <c r="F10" s="30" t="s">
        <v>48</v>
      </c>
      <c r="G10" s="31" t="s">
        <v>49</v>
      </c>
      <c r="H10" s="32" t="s">
        <v>50</v>
      </c>
    </row>
    <row r="11" spans="1:8" s="8" customFormat="1" ht="15" x14ac:dyDescent="0.25">
      <c r="A11" s="8">
        <v>1</v>
      </c>
      <c r="B11" s="33"/>
      <c r="C11" s="33"/>
      <c r="D11" s="28"/>
      <c r="E11" s="34"/>
      <c r="F11" s="30"/>
      <c r="G11" s="31"/>
      <c r="H11" s="35"/>
    </row>
    <row r="12" spans="1:8" x14ac:dyDescent="0.25">
      <c r="A12" s="4">
        <v>1</v>
      </c>
      <c r="B12" s="9"/>
      <c r="C12" s="9"/>
      <c r="D12" s="10" t="s">
        <v>1</v>
      </c>
      <c r="E12" s="36"/>
      <c r="F12" s="9"/>
      <c r="G12" s="11"/>
      <c r="H12" s="12"/>
    </row>
    <row r="13" spans="1:8" x14ac:dyDescent="0.25">
      <c r="A13" s="4">
        <v>1</v>
      </c>
      <c r="B13" s="9"/>
      <c r="C13" s="9"/>
      <c r="D13" s="10" t="s">
        <v>51</v>
      </c>
      <c r="E13" s="36"/>
      <c r="F13" s="9"/>
      <c r="G13" s="11"/>
      <c r="H13" s="12"/>
    </row>
    <row r="14" spans="1:8" x14ac:dyDescent="0.25">
      <c r="A14" s="4">
        <v>1</v>
      </c>
      <c r="B14" s="9" t="s">
        <v>2</v>
      </c>
      <c r="C14" s="37"/>
      <c r="E14" s="36" t="s">
        <v>52</v>
      </c>
      <c r="F14" s="9" t="s">
        <v>3</v>
      </c>
      <c r="G14" s="13">
        <v>406</v>
      </c>
      <c r="H14" s="12"/>
    </row>
    <row r="15" spans="1:8" x14ac:dyDescent="0.25">
      <c r="A15" s="4">
        <v>1</v>
      </c>
      <c r="B15" s="9"/>
      <c r="C15" s="38"/>
      <c r="D15" s="10" t="s">
        <v>53</v>
      </c>
      <c r="E15" s="36"/>
      <c r="F15" s="9"/>
      <c r="G15" s="11"/>
      <c r="H15" s="12"/>
    </row>
    <row r="16" spans="1:8" ht="13.5" customHeight="1" x14ac:dyDescent="0.2">
      <c r="A16" s="4">
        <v>1</v>
      </c>
      <c r="B16" s="39" t="s">
        <v>4</v>
      </c>
      <c r="C16" s="40"/>
      <c r="D16" s="41">
        <v>1</v>
      </c>
      <c r="E16" s="42" t="s">
        <v>5</v>
      </c>
      <c r="F16" s="14" t="s">
        <v>3</v>
      </c>
      <c r="G16" s="15">
        <v>651</v>
      </c>
      <c r="H16" s="16"/>
    </row>
    <row r="17" spans="1:8" ht="13.5" customHeight="1" x14ac:dyDescent="0.2">
      <c r="A17" s="4">
        <v>1</v>
      </c>
      <c r="B17" s="39" t="s">
        <v>6</v>
      </c>
      <c r="C17" s="40"/>
      <c r="D17" s="41">
        <f>D16+1</f>
        <v>2</v>
      </c>
      <c r="E17" s="42" t="s">
        <v>7</v>
      </c>
      <c r="F17" s="14" t="s">
        <v>3</v>
      </c>
      <c r="G17" s="15">
        <v>650</v>
      </c>
      <c r="H17" s="16"/>
    </row>
    <row r="18" spans="1:8" ht="13.5" customHeight="1" x14ac:dyDescent="0.2">
      <c r="A18" s="4">
        <v>1</v>
      </c>
      <c r="B18" s="39" t="s">
        <v>8</v>
      </c>
      <c r="C18" s="40"/>
      <c r="D18" s="41">
        <f t="shared" ref="D18:D43" si="0">D17+1</f>
        <v>3</v>
      </c>
      <c r="E18" s="42" t="s">
        <v>9</v>
      </c>
      <c r="F18" s="14" t="s">
        <v>3</v>
      </c>
      <c r="G18" s="15">
        <v>461</v>
      </c>
      <c r="H18" s="16"/>
    </row>
    <row r="19" spans="1:8" ht="13.5" customHeight="1" x14ac:dyDescent="0.2">
      <c r="A19" s="4">
        <v>1</v>
      </c>
      <c r="B19" s="39" t="s">
        <v>10</v>
      </c>
      <c r="C19" s="40"/>
      <c r="D19" s="41">
        <f t="shared" si="0"/>
        <v>4</v>
      </c>
      <c r="E19" s="42" t="s">
        <v>11</v>
      </c>
      <c r="F19" s="14" t="s">
        <v>3</v>
      </c>
      <c r="G19" s="15">
        <v>479</v>
      </c>
      <c r="H19" s="16"/>
    </row>
    <row r="20" spans="1:8" ht="13.5" customHeight="1" x14ac:dyDescent="0.2">
      <c r="A20" s="4">
        <v>1</v>
      </c>
      <c r="B20" s="39" t="s">
        <v>12</v>
      </c>
      <c r="C20" s="40"/>
      <c r="D20" s="41">
        <f t="shared" si="0"/>
        <v>5</v>
      </c>
      <c r="E20" s="42" t="s">
        <v>13</v>
      </c>
      <c r="F20" s="14" t="s">
        <v>3</v>
      </c>
      <c r="G20" s="15">
        <v>487</v>
      </c>
      <c r="H20" s="16"/>
    </row>
    <row r="21" spans="1:8" ht="13.5" customHeight="1" x14ac:dyDescent="0.2">
      <c r="A21" s="4">
        <v>1</v>
      </c>
      <c r="B21" s="39" t="s">
        <v>14</v>
      </c>
      <c r="C21" s="40"/>
      <c r="D21" s="41">
        <f t="shared" si="0"/>
        <v>6</v>
      </c>
      <c r="E21" s="42" t="s">
        <v>15</v>
      </c>
      <c r="F21" s="14" t="s">
        <v>3</v>
      </c>
      <c r="G21" s="15">
        <v>402</v>
      </c>
      <c r="H21" s="16"/>
    </row>
    <row r="22" spans="1:8" ht="13.5" customHeight="1" x14ac:dyDescent="0.2">
      <c r="A22" s="4">
        <v>1</v>
      </c>
      <c r="B22" s="39" t="s">
        <v>16</v>
      </c>
      <c r="C22" s="40"/>
      <c r="D22" s="41">
        <f t="shared" si="0"/>
        <v>7</v>
      </c>
      <c r="E22" s="42" t="s">
        <v>17</v>
      </c>
      <c r="F22" s="14" t="s">
        <v>3</v>
      </c>
      <c r="G22" s="15">
        <v>425</v>
      </c>
      <c r="H22" s="16"/>
    </row>
    <row r="23" spans="1:8" ht="13.5" customHeight="1" x14ac:dyDescent="0.2">
      <c r="A23" s="4">
        <v>1</v>
      </c>
      <c r="B23" s="39" t="s">
        <v>18</v>
      </c>
      <c r="C23" s="40"/>
      <c r="D23" s="41">
        <f t="shared" si="0"/>
        <v>8</v>
      </c>
      <c r="E23" s="42" t="s">
        <v>19</v>
      </c>
      <c r="F23" s="14" t="s">
        <v>3</v>
      </c>
      <c r="G23" s="15">
        <v>352</v>
      </c>
      <c r="H23" s="16"/>
    </row>
    <row r="24" spans="1:8" ht="13.5" customHeight="1" x14ac:dyDescent="0.2">
      <c r="A24" s="4">
        <v>1</v>
      </c>
      <c r="B24" s="39" t="s">
        <v>20</v>
      </c>
      <c r="C24" s="40"/>
      <c r="D24" s="41">
        <f t="shared" si="0"/>
        <v>9</v>
      </c>
      <c r="E24" s="42" t="s">
        <v>21</v>
      </c>
      <c r="F24" s="14" t="s">
        <v>3</v>
      </c>
      <c r="G24" s="15">
        <v>379</v>
      </c>
      <c r="H24" s="16"/>
    </row>
    <row r="25" spans="1:8" ht="13.5" customHeight="1" x14ac:dyDescent="0.2">
      <c r="A25" s="4">
        <v>1</v>
      </c>
      <c r="B25" s="39" t="s">
        <v>22</v>
      </c>
      <c r="C25" s="40"/>
      <c r="D25" s="41">
        <f t="shared" si="0"/>
        <v>10</v>
      </c>
      <c r="E25" s="42" t="s">
        <v>23</v>
      </c>
      <c r="F25" s="14" t="s">
        <v>3</v>
      </c>
      <c r="G25" s="15">
        <v>406</v>
      </c>
      <c r="H25" s="16"/>
    </row>
    <row r="26" spans="1:8" ht="13.5" customHeight="1" x14ac:dyDescent="0.2">
      <c r="A26" s="4">
        <v>1</v>
      </c>
      <c r="B26" s="39" t="s">
        <v>24</v>
      </c>
      <c r="C26" s="40"/>
      <c r="D26" s="41">
        <f t="shared" si="0"/>
        <v>11</v>
      </c>
      <c r="E26" s="42" t="s">
        <v>25</v>
      </c>
      <c r="F26" s="14" t="s">
        <v>3</v>
      </c>
      <c r="G26" s="15">
        <v>474</v>
      </c>
      <c r="H26" s="16"/>
    </row>
    <row r="27" spans="1:8" ht="13.5" customHeight="1" x14ac:dyDescent="0.2">
      <c r="A27" s="4">
        <v>1</v>
      </c>
      <c r="B27" s="39" t="s">
        <v>26</v>
      </c>
      <c r="C27" s="40"/>
      <c r="D27" s="41">
        <f t="shared" si="0"/>
        <v>12</v>
      </c>
      <c r="E27" s="42" t="s">
        <v>27</v>
      </c>
      <c r="F27" s="14" t="s">
        <v>3</v>
      </c>
      <c r="G27" s="15">
        <v>389</v>
      </c>
      <c r="H27" s="16"/>
    </row>
    <row r="28" spans="1:8" ht="13.5" customHeight="1" x14ac:dyDescent="0.2">
      <c r="A28" s="4">
        <v>1</v>
      </c>
      <c r="B28" s="39" t="s">
        <v>28</v>
      </c>
      <c r="C28" s="40"/>
      <c r="D28" s="41">
        <f t="shared" si="0"/>
        <v>13</v>
      </c>
      <c r="E28" s="42" t="s">
        <v>29</v>
      </c>
      <c r="F28" s="14" t="s">
        <v>3</v>
      </c>
      <c r="G28" s="15">
        <v>468</v>
      </c>
      <c r="H28" s="16"/>
    </row>
    <row r="29" spans="1:8" ht="13.5" customHeight="1" x14ac:dyDescent="0.2">
      <c r="A29" s="4">
        <v>1</v>
      </c>
      <c r="B29" s="39" t="s">
        <v>30</v>
      </c>
      <c r="C29" s="40"/>
      <c r="D29" s="41">
        <f t="shared" si="0"/>
        <v>14</v>
      </c>
      <c r="E29" s="42" t="s">
        <v>31</v>
      </c>
      <c r="F29" s="14" t="s">
        <v>3</v>
      </c>
      <c r="G29" s="15">
        <v>509</v>
      </c>
      <c r="H29" s="16"/>
    </row>
    <row r="30" spans="1:8" ht="13.5" customHeight="1" x14ac:dyDescent="0.2">
      <c r="A30" s="4">
        <v>1</v>
      </c>
      <c r="B30" s="39" t="s">
        <v>32</v>
      </c>
      <c r="C30" s="40"/>
      <c r="D30" s="41">
        <f t="shared" si="0"/>
        <v>15</v>
      </c>
      <c r="E30" s="42" t="s">
        <v>33</v>
      </c>
      <c r="F30" s="14" t="s">
        <v>3</v>
      </c>
      <c r="G30" s="15">
        <v>512</v>
      </c>
      <c r="H30" s="16"/>
    </row>
    <row r="31" spans="1:8" ht="13.5" customHeight="1" x14ac:dyDescent="0.2">
      <c r="A31" s="4">
        <v>1</v>
      </c>
      <c r="B31" s="39" t="s">
        <v>34</v>
      </c>
      <c r="C31" s="40"/>
      <c r="D31" s="41">
        <f t="shared" si="0"/>
        <v>16</v>
      </c>
      <c r="E31" s="42" t="s">
        <v>35</v>
      </c>
      <c r="F31" s="14" t="s">
        <v>3</v>
      </c>
      <c r="G31" s="15">
        <v>516</v>
      </c>
      <c r="H31" s="16"/>
    </row>
    <row r="32" spans="1:8" ht="13.5" customHeight="1" x14ac:dyDescent="0.2">
      <c r="A32" s="4">
        <v>1</v>
      </c>
      <c r="B32" s="39" t="s">
        <v>36</v>
      </c>
      <c r="C32" s="40"/>
      <c r="D32" s="41">
        <f t="shared" si="0"/>
        <v>17</v>
      </c>
      <c r="E32" s="42" t="s">
        <v>37</v>
      </c>
      <c r="F32" s="14" t="s">
        <v>3</v>
      </c>
      <c r="G32" s="15">
        <v>518</v>
      </c>
      <c r="H32" s="16"/>
    </row>
    <row r="33" spans="1:8" ht="13.5" customHeight="1" x14ac:dyDescent="0.2">
      <c r="A33" s="4">
        <v>1</v>
      </c>
      <c r="B33" s="39" t="s">
        <v>54</v>
      </c>
      <c r="C33" s="40"/>
      <c r="D33" s="41">
        <f t="shared" si="0"/>
        <v>18</v>
      </c>
      <c r="E33" s="42" t="s">
        <v>55</v>
      </c>
      <c r="F33" s="14" t="s">
        <v>3</v>
      </c>
      <c r="G33" s="15">
        <v>466</v>
      </c>
      <c r="H33" s="16"/>
    </row>
    <row r="34" spans="1:8" ht="13.5" customHeight="1" x14ac:dyDescent="0.2">
      <c r="B34" s="39" t="s">
        <v>56</v>
      </c>
      <c r="C34" s="40"/>
      <c r="D34" s="41">
        <f t="shared" si="0"/>
        <v>19</v>
      </c>
      <c r="E34" s="42" t="s">
        <v>57</v>
      </c>
      <c r="F34" s="14" t="s">
        <v>3</v>
      </c>
      <c r="G34" s="15">
        <v>719</v>
      </c>
      <c r="H34" s="43"/>
    </row>
    <row r="35" spans="1:8" ht="13.5" customHeight="1" x14ac:dyDescent="0.2">
      <c r="B35" s="39" t="s">
        <v>58</v>
      </c>
      <c r="C35" s="40"/>
      <c r="D35" s="41">
        <f t="shared" si="0"/>
        <v>20</v>
      </c>
      <c r="E35" s="44" t="s">
        <v>59</v>
      </c>
      <c r="F35" s="45" t="s">
        <v>3</v>
      </c>
      <c r="G35" s="46">
        <v>1216</v>
      </c>
      <c r="H35" s="47"/>
    </row>
    <row r="36" spans="1:8" ht="13.5" customHeight="1" x14ac:dyDescent="0.2">
      <c r="B36" s="39" t="s">
        <v>60</v>
      </c>
      <c r="C36" s="40"/>
      <c r="D36" s="41">
        <f t="shared" si="0"/>
        <v>21</v>
      </c>
      <c r="E36" s="44" t="s">
        <v>61</v>
      </c>
      <c r="F36" s="45" t="s">
        <v>3</v>
      </c>
      <c r="G36" s="46">
        <v>989</v>
      </c>
      <c r="H36" s="47"/>
    </row>
    <row r="37" spans="1:8" s="48" customFormat="1" ht="13.5" customHeight="1" x14ac:dyDescent="0.2">
      <c r="B37" s="49" t="s">
        <v>62</v>
      </c>
      <c r="C37" s="50"/>
      <c r="D37" s="51">
        <f t="shared" si="0"/>
        <v>22</v>
      </c>
      <c r="E37" s="44" t="s">
        <v>63</v>
      </c>
      <c r="F37" s="45" t="s">
        <v>3</v>
      </c>
      <c r="G37" s="46">
        <v>1572</v>
      </c>
      <c r="H37" s="47"/>
    </row>
    <row r="38" spans="1:8" s="48" customFormat="1" ht="13.5" customHeight="1" x14ac:dyDescent="0.2">
      <c r="B38" s="49" t="s">
        <v>64</v>
      </c>
      <c r="C38" s="50"/>
      <c r="D38" s="51">
        <f t="shared" si="0"/>
        <v>23</v>
      </c>
      <c r="E38" s="44" t="s">
        <v>65</v>
      </c>
      <c r="F38" s="45" t="s">
        <v>3</v>
      </c>
      <c r="G38" s="46">
        <v>581</v>
      </c>
      <c r="H38" s="47"/>
    </row>
    <row r="39" spans="1:8" s="48" customFormat="1" ht="13.5" customHeight="1" x14ac:dyDescent="0.2">
      <c r="B39" s="49" t="s">
        <v>66</v>
      </c>
      <c r="C39" s="50"/>
      <c r="D39" s="51">
        <f t="shared" si="0"/>
        <v>24</v>
      </c>
      <c r="E39" s="44" t="s">
        <v>67</v>
      </c>
      <c r="F39" s="45" t="s">
        <v>3</v>
      </c>
      <c r="G39" s="46">
        <v>814</v>
      </c>
      <c r="H39" s="47"/>
    </row>
    <row r="40" spans="1:8" ht="13.5" customHeight="1" x14ac:dyDescent="0.2">
      <c r="A40" s="4">
        <v>1</v>
      </c>
      <c r="B40" s="39" t="s">
        <v>68</v>
      </c>
      <c r="C40" s="40"/>
      <c r="D40" s="41">
        <f t="shared" si="0"/>
        <v>25</v>
      </c>
      <c r="E40" s="42" t="s">
        <v>69</v>
      </c>
      <c r="F40" s="14" t="s">
        <v>3</v>
      </c>
      <c r="G40" s="15">
        <v>425</v>
      </c>
      <c r="H40" s="16"/>
    </row>
    <row r="41" spans="1:8" ht="13.5" customHeight="1" x14ac:dyDescent="0.2">
      <c r="A41" s="4">
        <v>1</v>
      </c>
      <c r="B41" s="39" t="s">
        <v>70</v>
      </c>
      <c r="C41" s="40"/>
      <c r="D41" s="41">
        <f t="shared" si="0"/>
        <v>26</v>
      </c>
      <c r="E41" s="42" t="s">
        <v>71</v>
      </c>
      <c r="F41" s="14" t="s">
        <v>3</v>
      </c>
      <c r="G41" s="15">
        <v>478</v>
      </c>
      <c r="H41" s="16"/>
    </row>
    <row r="42" spans="1:8" ht="13.5" customHeight="1" x14ac:dyDescent="0.2">
      <c r="A42" s="4">
        <v>1</v>
      </c>
      <c r="B42" s="39" t="s">
        <v>72</v>
      </c>
      <c r="C42" s="40"/>
      <c r="D42" s="41">
        <f t="shared" si="0"/>
        <v>27</v>
      </c>
      <c r="E42" s="42" t="s">
        <v>73</v>
      </c>
      <c r="F42" s="14" t="s">
        <v>3</v>
      </c>
      <c r="G42" s="15">
        <v>401</v>
      </c>
      <c r="H42" s="16"/>
    </row>
    <row r="43" spans="1:8" ht="13.5" customHeight="1" x14ac:dyDescent="0.2">
      <c r="A43" s="4">
        <v>1</v>
      </c>
      <c r="B43" s="39" t="s">
        <v>74</v>
      </c>
      <c r="C43" s="40"/>
      <c r="D43" s="41">
        <f t="shared" si="0"/>
        <v>28</v>
      </c>
      <c r="E43" s="42" t="s">
        <v>75</v>
      </c>
      <c r="F43" s="14" t="s">
        <v>3</v>
      </c>
      <c r="G43" s="15">
        <v>398</v>
      </c>
      <c r="H43" s="16"/>
    </row>
    <row r="44" spans="1:8" ht="13.5" customHeight="1" x14ac:dyDescent="0.25">
      <c r="A44" s="4">
        <v>1</v>
      </c>
      <c r="B44" s="39"/>
      <c r="C44" s="52"/>
      <c r="D44" s="53" t="s">
        <v>76</v>
      </c>
      <c r="E44" s="36"/>
      <c r="F44" s="9"/>
      <c r="G44" s="11"/>
      <c r="H44" s="12"/>
    </row>
    <row r="45" spans="1:8" s="48" customFormat="1" ht="13.5" customHeight="1" x14ac:dyDescent="0.2">
      <c r="A45" s="4">
        <v>1</v>
      </c>
      <c r="B45" s="49" t="s">
        <v>77</v>
      </c>
      <c r="C45" s="40" t="str">
        <f t="shared" ref="C45:C86" si="1">LEFT(B45,10)</f>
        <v>AMZG014061</v>
      </c>
      <c r="D45" s="51">
        <f>D43+1</f>
        <v>29</v>
      </c>
      <c r="E45" s="44" t="s">
        <v>78</v>
      </c>
      <c r="F45" s="45" t="s">
        <v>3</v>
      </c>
      <c r="G45" s="46">
        <v>518</v>
      </c>
      <c r="H45" s="16"/>
    </row>
    <row r="46" spans="1:8" s="48" customFormat="1" ht="13.5" customHeight="1" x14ac:dyDescent="0.2">
      <c r="A46" s="4">
        <v>1</v>
      </c>
      <c r="B46" s="49" t="s">
        <v>79</v>
      </c>
      <c r="C46" s="40" t="str">
        <f t="shared" si="1"/>
        <v>AMZG014061</v>
      </c>
      <c r="D46" s="51">
        <f>D45+1</f>
        <v>30</v>
      </c>
      <c r="E46" s="44" t="s">
        <v>80</v>
      </c>
      <c r="F46" s="45" t="s">
        <v>3</v>
      </c>
      <c r="G46" s="46">
        <v>1035</v>
      </c>
      <c r="H46" s="16"/>
    </row>
    <row r="47" spans="1:8" s="48" customFormat="1" ht="13.5" customHeight="1" x14ac:dyDescent="0.2">
      <c r="A47" s="4">
        <v>1</v>
      </c>
      <c r="B47" s="49" t="s">
        <v>81</v>
      </c>
      <c r="C47" s="40" t="str">
        <f t="shared" si="1"/>
        <v>AMZG010181</v>
      </c>
      <c r="D47" s="51">
        <f t="shared" ref="D47:D86" si="2">D46+1</f>
        <v>31</v>
      </c>
      <c r="E47" s="44" t="s">
        <v>82</v>
      </c>
      <c r="F47" s="45" t="s">
        <v>3</v>
      </c>
      <c r="G47" s="46">
        <v>608</v>
      </c>
      <c r="H47" s="16"/>
    </row>
    <row r="48" spans="1:8" s="48" customFormat="1" ht="13.5" customHeight="1" x14ac:dyDescent="0.2">
      <c r="A48" s="4">
        <v>1</v>
      </c>
      <c r="B48" s="49" t="s">
        <v>83</v>
      </c>
      <c r="C48" s="40" t="str">
        <f t="shared" si="1"/>
        <v>AMZG010181</v>
      </c>
      <c r="D48" s="51">
        <f t="shared" si="2"/>
        <v>32</v>
      </c>
      <c r="E48" s="44" t="s">
        <v>84</v>
      </c>
      <c r="F48" s="45" t="s">
        <v>3</v>
      </c>
      <c r="G48" s="46">
        <v>1214</v>
      </c>
      <c r="H48" s="16"/>
    </row>
    <row r="49" spans="1:8" s="48" customFormat="1" ht="13.5" customHeight="1" x14ac:dyDescent="0.2">
      <c r="A49" s="4">
        <v>1</v>
      </c>
      <c r="B49" s="49" t="s">
        <v>85</v>
      </c>
      <c r="C49" s="40" t="str">
        <f t="shared" si="1"/>
        <v>AMZG010811</v>
      </c>
      <c r="D49" s="51">
        <f t="shared" si="2"/>
        <v>33</v>
      </c>
      <c r="E49" s="44" t="s">
        <v>86</v>
      </c>
      <c r="F49" s="45" t="s">
        <v>3</v>
      </c>
      <c r="G49" s="46">
        <v>896</v>
      </c>
      <c r="H49" s="16"/>
    </row>
    <row r="50" spans="1:8" s="48" customFormat="1" ht="13.5" customHeight="1" x14ac:dyDescent="0.2">
      <c r="A50" s="4">
        <v>1</v>
      </c>
      <c r="B50" s="49" t="s">
        <v>87</v>
      </c>
      <c r="C50" s="40" t="str">
        <f t="shared" si="1"/>
        <v>AMZG010811</v>
      </c>
      <c r="D50" s="51">
        <f t="shared" si="2"/>
        <v>34</v>
      </c>
      <c r="E50" s="44" t="s">
        <v>88</v>
      </c>
      <c r="F50" s="45" t="s">
        <v>3</v>
      </c>
      <c r="G50" s="46">
        <v>1793</v>
      </c>
      <c r="H50" s="16"/>
    </row>
    <row r="51" spans="1:8" s="48" customFormat="1" ht="13.5" customHeight="1" x14ac:dyDescent="0.2">
      <c r="A51" s="4">
        <v>1</v>
      </c>
      <c r="B51" s="49" t="s">
        <v>89</v>
      </c>
      <c r="C51" s="40" t="str">
        <f t="shared" si="1"/>
        <v>AMZG014071</v>
      </c>
      <c r="D51" s="51">
        <f t="shared" si="2"/>
        <v>35</v>
      </c>
      <c r="E51" s="44" t="s">
        <v>90</v>
      </c>
      <c r="F51" s="45" t="s">
        <v>3</v>
      </c>
      <c r="G51" s="46">
        <v>665</v>
      </c>
      <c r="H51" s="16"/>
    </row>
    <row r="52" spans="1:8" s="48" customFormat="1" ht="13.5" customHeight="1" x14ac:dyDescent="0.2">
      <c r="A52" s="4">
        <v>1</v>
      </c>
      <c r="B52" s="49" t="s">
        <v>91</v>
      </c>
      <c r="C52" s="40" t="str">
        <f t="shared" si="1"/>
        <v>AMZG014071</v>
      </c>
      <c r="D52" s="51">
        <f t="shared" si="2"/>
        <v>36</v>
      </c>
      <c r="E52" s="44" t="s">
        <v>92</v>
      </c>
      <c r="F52" s="45" t="s">
        <v>3</v>
      </c>
      <c r="G52" s="46">
        <v>1331</v>
      </c>
      <c r="H52" s="16"/>
    </row>
    <row r="53" spans="1:8" s="48" customFormat="1" ht="13.5" customHeight="1" x14ac:dyDescent="0.2">
      <c r="A53" s="4">
        <v>1</v>
      </c>
      <c r="B53" s="49" t="s">
        <v>93</v>
      </c>
      <c r="C53" s="40" t="str">
        <f t="shared" si="1"/>
        <v>AMZG011291</v>
      </c>
      <c r="D53" s="51">
        <f t="shared" si="2"/>
        <v>37</v>
      </c>
      <c r="E53" s="44" t="s">
        <v>94</v>
      </c>
      <c r="F53" s="45" t="s">
        <v>3</v>
      </c>
      <c r="G53" s="46">
        <v>914</v>
      </c>
      <c r="H53" s="16"/>
    </row>
    <row r="54" spans="1:8" s="48" customFormat="1" ht="13.5" customHeight="1" x14ac:dyDescent="0.2">
      <c r="A54" s="4">
        <v>1</v>
      </c>
      <c r="B54" s="49" t="s">
        <v>95</v>
      </c>
      <c r="C54" s="40" t="str">
        <f t="shared" si="1"/>
        <v>AMZG011291</v>
      </c>
      <c r="D54" s="51">
        <f t="shared" si="2"/>
        <v>38</v>
      </c>
      <c r="E54" s="44" t="s">
        <v>96</v>
      </c>
      <c r="F54" s="45" t="s">
        <v>3</v>
      </c>
      <c r="G54" s="46">
        <v>1826</v>
      </c>
      <c r="H54" s="16"/>
    </row>
    <row r="55" spans="1:8" s="48" customFormat="1" ht="13.5" customHeight="1" x14ac:dyDescent="0.2">
      <c r="A55" s="4">
        <v>1</v>
      </c>
      <c r="B55" s="49" t="s">
        <v>97</v>
      </c>
      <c r="C55" s="40" t="str">
        <f t="shared" si="1"/>
        <v>AMZG011301</v>
      </c>
      <c r="D55" s="51">
        <f t="shared" si="2"/>
        <v>39</v>
      </c>
      <c r="E55" s="44" t="s">
        <v>98</v>
      </c>
      <c r="F55" s="45" t="s">
        <v>3</v>
      </c>
      <c r="G55" s="46">
        <v>526</v>
      </c>
      <c r="H55" s="16"/>
    </row>
    <row r="56" spans="1:8" s="48" customFormat="1" ht="13.5" customHeight="1" x14ac:dyDescent="0.2">
      <c r="A56" s="4">
        <v>1</v>
      </c>
      <c r="B56" s="49" t="s">
        <v>99</v>
      </c>
      <c r="C56" s="40" t="str">
        <f t="shared" si="1"/>
        <v>AMZG011301</v>
      </c>
      <c r="D56" s="51">
        <f t="shared" si="2"/>
        <v>40</v>
      </c>
      <c r="E56" s="44" t="s">
        <v>100</v>
      </c>
      <c r="F56" s="45" t="s">
        <v>3</v>
      </c>
      <c r="G56" s="46">
        <v>1054</v>
      </c>
      <c r="H56" s="16"/>
    </row>
    <row r="57" spans="1:8" s="48" customFormat="1" ht="13.5" customHeight="1" x14ac:dyDescent="0.2">
      <c r="A57" s="4">
        <v>1</v>
      </c>
      <c r="B57" s="49" t="s">
        <v>101</v>
      </c>
      <c r="C57" s="40" t="str">
        <f t="shared" si="1"/>
        <v>AMZG011311</v>
      </c>
      <c r="D57" s="51">
        <f t="shared" si="2"/>
        <v>41</v>
      </c>
      <c r="E57" s="44" t="s">
        <v>102</v>
      </c>
      <c r="F57" s="45" t="s">
        <v>3</v>
      </c>
      <c r="G57" s="46">
        <v>625</v>
      </c>
      <c r="H57" s="16"/>
    </row>
    <row r="58" spans="1:8" s="48" customFormat="1" ht="13.5" customHeight="1" x14ac:dyDescent="0.2">
      <c r="A58" s="4">
        <v>1</v>
      </c>
      <c r="B58" s="49" t="s">
        <v>103</v>
      </c>
      <c r="C58" s="40" t="str">
        <f t="shared" si="1"/>
        <v>AMZG011311</v>
      </c>
      <c r="D58" s="51">
        <f t="shared" si="2"/>
        <v>42</v>
      </c>
      <c r="E58" s="44" t="s">
        <v>104</v>
      </c>
      <c r="F58" s="45" t="s">
        <v>3</v>
      </c>
      <c r="G58" s="46">
        <v>1249</v>
      </c>
      <c r="H58" s="16"/>
    </row>
    <row r="59" spans="1:8" s="48" customFormat="1" ht="13.5" customHeight="1" x14ac:dyDescent="0.2">
      <c r="A59" s="4">
        <v>1</v>
      </c>
      <c r="B59" s="49" t="s">
        <v>105</v>
      </c>
      <c r="C59" s="40" t="str">
        <f t="shared" si="1"/>
        <v>AMZG011351</v>
      </c>
      <c r="D59" s="51">
        <f t="shared" si="2"/>
        <v>43</v>
      </c>
      <c r="E59" s="44" t="s">
        <v>106</v>
      </c>
      <c r="F59" s="45" t="s">
        <v>3</v>
      </c>
      <c r="G59" s="46">
        <v>982</v>
      </c>
      <c r="H59" s="16"/>
    </row>
    <row r="60" spans="1:8" s="48" customFormat="1" ht="13.5" customHeight="1" x14ac:dyDescent="0.2">
      <c r="A60" s="4">
        <v>1</v>
      </c>
      <c r="B60" s="49" t="s">
        <v>107</v>
      </c>
      <c r="C60" s="40" t="str">
        <f t="shared" si="1"/>
        <v>AMZG011351</v>
      </c>
      <c r="D60" s="51">
        <f t="shared" si="2"/>
        <v>44</v>
      </c>
      <c r="E60" s="44" t="s">
        <v>108</v>
      </c>
      <c r="F60" s="45" t="s">
        <v>3</v>
      </c>
      <c r="G60" s="46">
        <v>1964</v>
      </c>
      <c r="H60" s="16"/>
    </row>
    <row r="61" spans="1:8" s="48" customFormat="1" ht="13.5" customHeight="1" x14ac:dyDescent="0.2">
      <c r="A61" s="4">
        <v>1</v>
      </c>
      <c r="B61" s="49" t="s">
        <v>109</v>
      </c>
      <c r="C61" s="40" t="str">
        <f t="shared" si="1"/>
        <v>AMZG011361</v>
      </c>
      <c r="D61" s="51">
        <f t="shared" si="2"/>
        <v>45</v>
      </c>
      <c r="E61" s="44" t="s">
        <v>110</v>
      </c>
      <c r="F61" s="45" t="s">
        <v>3</v>
      </c>
      <c r="G61" s="46">
        <v>735</v>
      </c>
      <c r="H61" s="16"/>
    </row>
    <row r="62" spans="1:8" s="48" customFormat="1" ht="13.5" customHeight="1" x14ac:dyDescent="0.2">
      <c r="A62" s="4">
        <v>1</v>
      </c>
      <c r="B62" s="49" t="s">
        <v>111</v>
      </c>
      <c r="C62" s="40" t="str">
        <f t="shared" si="1"/>
        <v>AMZG011361</v>
      </c>
      <c r="D62" s="51">
        <f t="shared" si="2"/>
        <v>46</v>
      </c>
      <c r="E62" s="44" t="s">
        <v>112</v>
      </c>
      <c r="F62" s="45" t="s">
        <v>3</v>
      </c>
      <c r="G62" s="46">
        <v>1474</v>
      </c>
      <c r="H62" s="16"/>
    </row>
    <row r="63" spans="1:8" s="48" customFormat="1" ht="13.5" customHeight="1" x14ac:dyDescent="0.2">
      <c r="A63" s="4">
        <v>1</v>
      </c>
      <c r="B63" s="49" t="s">
        <v>113</v>
      </c>
      <c r="C63" s="40" t="str">
        <f t="shared" si="1"/>
        <v>AMZG011371</v>
      </c>
      <c r="D63" s="51">
        <f t="shared" si="2"/>
        <v>47</v>
      </c>
      <c r="E63" s="44" t="s">
        <v>114</v>
      </c>
      <c r="F63" s="45" t="s">
        <v>3</v>
      </c>
      <c r="G63" s="46">
        <v>831</v>
      </c>
      <c r="H63" s="16"/>
    </row>
    <row r="64" spans="1:8" s="48" customFormat="1" ht="13.5" customHeight="1" x14ac:dyDescent="0.2">
      <c r="A64" s="4"/>
      <c r="B64" s="49" t="s">
        <v>115</v>
      </c>
      <c r="C64" s="40" t="str">
        <f t="shared" si="1"/>
        <v>AMZG011371</v>
      </c>
      <c r="D64" s="51">
        <f t="shared" si="2"/>
        <v>48</v>
      </c>
      <c r="E64" s="44" t="s">
        <v>116</v>
      </c>
      <c r="F64" s="45" t="s">
        <v>3</v>
      </c>
      <c r="G64" s="46">
        <v>1663</v>
      </c>
      <c r="H64" s="16"/>
    </row>
    <row r="65" spans="1:8" s="48" customFormat="1" ht="13.5" customHeight="1" x14ac:dyDescent="0.2">
      <c r="A65" s="4">
        <v>1</v>
      </c>
      <c r="B65" s="49" t="s">
        <v>117</v>
      </c>
      <c r="C65" s="40" t="str">
        <f t="shared" si="1"/>
        <v>AMZG011381</v>
      </c>
      <c r="D65" s="51">
        <f t="shared" si="2"/>
        <v>49</v>
      </c>
      <c r="E65" s="44" t="s">
        <v>118</v>
      </c>
      <c r="F65" s="45" t="s">
        <v>3</v>
      </c>
      <c r="G65" s="46">
        <v>1159</v>
      </c>
      <c r="H65" s="16"/>
    </row>
    <row r="66" spans="1:8" s="48" customFormat="1" ht="13.5" customHeight="1" x14ac:dyDescent="0.2">
      <c r="A66" s="4">
        <v>1</v>
      </c>
      <c r="B66" s="49" t="s">
        <v>119</v>
      </c>
      <c r="C66" s="40" t="str">
        <f t="shared" si="1"/>
        <v>AMZG011381</v>
      </c>
      <c r="D66" s="51">
        <f t="shared" si="2"/>
        <v>50</v>
      </c>
      <c r="E66" s="44" t="s">
        <v>120</v>
      </c>
      <c r="F66" s="45" t="s">
        <v>3</v>
      </c>
      <c r="G66" s="46">
        <v>2321</v>
      </c>
      <c r="H66" s="16"/>
    </row>
    <row r="67" spans="1:8" s="48" customFormat="1" ht="13.5" customHeight="1" x14ac:dyDescent="0.2">
      <c r="A67" s="4">
        <v>1</v>
      </c>
      <c r="B67" s="49" t="s">
        <v>121</v>
      </c>
      <c r="C67" s="40" t="str">
        <f t="shared" si="1"/>
        <v>AMZG011391</v>
      </c>
      <c r="D67" s="51">
        <f t="shared" si="2"/>
        <v>51</v>
      </c>
      <c r="E67" s="44" t="s">
        <v>122</v>
      </c>
      <c r="F67" s="45" t="s">
        <v>3</v>
      </c>
      <c r="G67" s="46">
        <v>1263</v>
      </c>
      <c r="H67" s="16"/>
    </row>
    <row r="68" spans="1:8" s="48" customFormat="1" ht="13.5" customHeight="1" x14ac:dyDescent="0.2">
      <c r="A68" s="4">
        <v>1</v>
      </c>
      <c r="B68" s="49" t="s">
        <v>123</v>
      </c>
      <c r="C68" s="40" t="str">
        <f t="shared" si="1"/>
        <v>AMZG011461</v>
      </c>
      <c r="D68" s="51">
        <f t="shared" si="2"/>
        <v>52</v>
      </c>
      <c r="E68" s="44" t="s">
        <v>124</v>
      </c>
      <c r="F68" s="45" t="s">
        <v>3</v>
      </c>
      <c r="G68" s="46">
        <v>1323</v>
      </c>
      <c r="H68" s="16"/>
    </row>
    <row r="69" spans="1:8" s="48" customFormat="1" ht="13.5" customHeight="1" x14ac:dyDescent="0.2">
      <c r="A69" s="4">
        <v>1</v>
      </c>
      <c r="B69" s="49" t="s">
        <v>125</v>
      </c>
      <c r="C69" s="40" t="str">
        <f t="shared" si="1"/>
        <v>AMZG011461</v>
      </c>
      <c r="D69" s="51">
        <f t="shared" si="2"/>
        <v>53</v>
      </c>
      <c r="E69" s="44" t="s">
        <v>126</v>
      </c>
      <c r="F69" s="45" t="s">
        <v>3</v>
      </c>
      <c r="G69" s="46">
        <v>2646</v>
      </c>
      <c r="H69" s="16"/>
    </row>
    <row r="70" spans="1:8" s="48" customFormat="1" ht="13.5" customHeight="1" x14ac:dyDescent="0.2">
      <c r="A70" s="4">
        <v>1</v>
      </c>
      <c r="B70" s="49" t="s">
        <v>127</v>
      </c>
      <c r="C70" s="40" t="str">
        <f t="shared" si="1"/>
        <v>AMZG012431</v>
      </c>
      <c r="D70" s="51">
        <f t="shared" si="2"/>
        <v>54</v>
      </c>
      <c r="E70" s="44" t="s">
        <v>128</v>
      </c>
      <c r="F70" s="45" t="s">
        <v>3</v>
      </c>
      <c r="G70" s="46">
        <v>1218</v>
      </c>
      <c r="H70" s="16"/>
    </row>
    <row r="71" spans="1:8" s="48" customFormat="1" ht="13.5" customHeight="1" x14ac:dyDescent="0.2">
      <c r="A71" s="4">
        <v>1</v>
      </c>
      <c r="B71" s="49" t="s">
        <v>129</v>
      </c>
      <c r="C71" s="40" t="str">
        <f t="shared" si="1"/>
        <v>AMZG013601</v>
      </c>
      <c r="D71" s="51">
        <f t="shared" si="2"/>
        <v>55</v>
      </c>
      <c r="E71" s="44" t="s">
        <v>130</v>
      </c>
      <c r="F71" s="45" t="s">
        <v>3</v>
      </c>
      <c r="G71" s="46">
        <v>727</v>
      </c>
      <c r="H71" s="16"/>
    </row>
    <row r="72" spans="1:8" s="48" customFormat="1" ht="13.5" customHeight="1" x14ac:dyDescent="0.2">
      <c r="A72" s="4">
        <v>1</v>
      </c>
      <c r="B72" s="49" t="s">
        <v>131</v>
      </c>
      <c r="C72" s="40" t="str">
        <f t="shared" si="1"/>
        <v>AMZG013621</v>
      </c>
      <c r="D72" s="51">
        <f t="shared" si="2"/>
        <v>56</v>
      </c>
      <c r="E72" s="44" t="s">
        <v>132</v>
      </c>
      <c r="F72" s="45" t="s">
        <v>3</v>
      </c>
      <c r="G72" s="46">
        <v>974</v>
      </c>
      <c r="H72" s="16"/>
    </row>
    <row r="73" spans="1:8" s="48" customFormat="1" ht="13.5" customHeight="1" x14ac:dyDescent="0.2">
      <c r="A73" s="4"/>
      <c r="B73" s="49" t="s">
        <v>133</v>
      </c>
      <c r="C73" s="40" t="str">
        <f t="shared" si="1"/>
        <v>AMZG013621</v>
      </c>
      <c r="D73" s="51">
        <f t="shared" si="2"/>
        <v>57</v>
      </c>
      <c r="E73" s="44" t="s">
        <v>134</v>
      </c>
      <c r="F73" s="45" t="s">
        <v>3</v>
      </c>
      <c r="G73" s="46">
        <v>1949</v>
      </c>
      <c r="H73" s="16"/>
    </row>
    <row r="74" spans="1:8" s="48" customFormat="1" ht="13.5" customHeight="1" x14ac:dyDescent="0.2">
      <c r="A74" s="4">
        <v>1</v>
      </c>
      <c r="B74" s="49" t="s">
        <v>135</v>
      </c>
      <c r="C74" s="40" t="str">
        <f t="shared" si="1"/>
        <v>BFZG013471</v>
      </c>
      <c r="D74" s="51">
        <f t="shared" si="2"/>
        <v>58</v>
      </c>
      <c r="E74" s="44" t="s">
        <v>136</v>
      </c>
      <c r="F74" s="45" t="s">
        <v>3</v>
      </c>
      <c r="G74" s="46">
        <v>785</v>
      </c>
      <c r="H74" s="16"/>
    </row>
    <row r="75" spans="1:8" s="48" customFormat="1" ht="13.5" customHeight="1" x14ac:dyDescent="0.2">
      <c r="A75" s="4">
        <v>1</v>
      </c>
      <c r="B75" s="49" t="s">
        <v>137</v>
      </c>
      <c r="C75" s="40" t="str">
        <f t="shared" si="1"/>
        <v>BFZG013491</v>
      </c>
      <c r="D75" s="51">
        <f t="shared" si="2"/>
        <v>59</v>
      </c>
      <c r="E75" s="44" t="s">
        <v>138</v>
      </c>
      <c r="F75" s="45" t="s">
        <v>3</v>
      </c>
      <c r="G75" s="46">
        <v>782</v>
      </c>
      <c r="H75" s="16"/>
    </row>
    <row r="76" spans="1:8" s="48" customFormat="1" ht="13.5" customHeight="1" x14ac:dyDescent="0.2">
      <c r="A76" s="4">
        <v>1</v>
      </c>
      <c r="B76" s="49" t="s">
        <v>139</v>
      </c>
      <c r="C76" s="40" t="str">
        <f t="shared" si="1"/>
        <v>BFZG013481</v>
      </c>
      <c r="D76" s="51">
        <f t="shared" si="2"/>
        <v>60</v>
      </c>
      <c r="E76" s="44" t="s">
        <v>140</v>
      </c>
      <c r="F76" s="45" t="s">
        <v>3</v>
      </c>
      <c r="G76" s="46">
        <v>699</v>
      </c>
      <c r="H76" s="16"/>
    </row>
    <row r="77" spans="1:8" s="48" customFormat="1" ht="13.5" customHeight="1" x14ac:dyDescent="0.2">
      <c r="A77" s="4"/>
      <c r="B77" s="49" t="s">
        <v>141</v>
      </c>
      <c r="C77" s="40" t="str">
        <f t="shared" si="1"/>
        <v>BFZG013481</v>
      </c>
      <c r="D77" s="51">
        <f t="shared" si="2"/>
        <v>61</v>
      </c>
      <c r="E77" s="44" t="s">
        <v>142</v>
      </c>
      <c r="F77" s="45" t="s">
        <v>3</v>
      </c>
      <c r="G77" s="46">
        <v>1398</v>
      </c>
      <c r="H77" s="16"/>
    </row>
    <row r="78" spans="1:8" s="48" customFormat="1" ht="13.5" customHeight="1" x14ac:dyDescent="0.2">
      <c r="A78" s="4">
        <v>1</v>
      </c>
      <c r="B78" s="49" t="s">
        <v>143</v>
      </c>
      <c r="C78" s="40" t="str">
        <f t="shared" si="1"/>
        <v>BFZG013501</v>
      </c>
      <c r="D78" s="51">
        <f t="shared" si="2"/>
        <v>62</v>
      </c>
      <c r="E78" s="44" t="s">
        <v>144</v>
      </c>
      <c r="F78" s="45" t="s">
        <v>3</v>
      </c>
      <c r="G78" s="46">
        <v>735</v>
      </c>
      <c r="H78" s="16"/>
    </row>
    <row r="79" spans="1:8" s="48" customFormat="1" ht="13.5" customHeight="1" x14ac:dyDescent="0.2">
      <c r="A79" s="4">
        <v>1</v>
      </c>
      <c r="B79" s="49" t="s">
        <v>145</v>
      </c>
      <c r="C79" s="40" t="str">
        <f t="shared" si="1"/>
        <v>BFZG013521</v>
      </c>
      <c r="D79" s="51">
        <f t="shared" si="2"/>
        <v>63</v>
      </c>
      <c r="E79" s="44" t="s">
        <v>146</v>
      </c>
      <c r="F79" s="45" t="s">
        <v>3</v>
      </c>
      <c r="G79" s="46">
        <v>738</v>
      </c>
      <c r="H79" s="16"/>
    </row>
    <row r="80" spans="1:8" s="48" customFormat="1" ht="13.5" customHeight="1" x14ac:dyDescent="0.2">
      <c r="A80" s="4">
        <v>1</v>
      </c>
      <c r="B80" s="49" t="s">
        <v>147</v>
      </c>
      <c r="C80" s="40" t="str">
        <f t="shared" si="1"/>
        <v>BFZG013981</v>
      </c>
      <c r="D80" s="51">
        <f t="shared" si="2"/>
        <v>64</v>
      </c>
      <c r="E80" s="44" t="s">
        <v>148</v>
      </c>
      <c r="F80" s="45" t="s">
        <v>3</v>
      </c>
      <c r="G80" s="46">
        <v>786</v>
      </c>
      <c r="H80" s="16"/>
    </row>
    <row r="81" spans="1:8" s="48" customFormat="1" ht="13.5" customHeight="1" x14ac:dyDescent="0.2">
      <c r="A81" s="4">
        <v>1</v>
      </c>
      <c r="B81" s="49" t="s">
        <v>149</v>
      </c>
      <c r="C81" s="40" t="str">
        <f t="shared" si="1"/>
        <v>BFZG013991</v>
      </c>
      <c r="D81" s="51">
        <f t="shared" si="2"/>
        <v>65</v>
      </c>
      <c r="E81" s="44" t="s">
        <v>150</v>
      </c>
      <c r="F81" s="45" t="s">
        <v>3</v>
      </c>
      <c r="G81" s="46">
        <v>671</v>
      </c>
      <c r="H81" s="16"/>
    </row>
    <row r="82" spans="1:8" s="48" customFormat="1" ht="13.5" customHeight="1" x14ac:dyDescent="0.2">
      <c r="A82" s="4">
        <v>1</v>
      </c>
      <c r="B82" s="49" t="s">
        <v>151</v>
      </c>
      <c r="C82" s="40" t="str">
        <f t="shared" si="1"/>
        <v>BFZG013511</v>
      </c>
      <c r="D82" s="51">
        <f t="shared" si="2"/>
        <v>66</v>
      </c>
      <c r="E82" s="44" t="s">
        <v>152</v>
      </c>
      <c r="F82" s="45" t="s">
        <v>3</v>
      </c>
      <c r="G82" s="46">
        <v>2133</v>
      </c>
      <c r="H82" s="16"/>
    </row>
    <row r="83" spans="1:8" s="48" customFormat="1" ht="13.5" customHeight="1" x14ac:dyDescent="0.2">
      <c r="A83" s="4">
        <v>1</v>
      </c>
      <c r="B83" s="49" t="s">
        <v>153</v>
      </c>
      <c r="C83" s="40" t="str">
        <f t="shared" si="1"/>
        <v>AMZG013411</v>
      </c>
      <c r="D83" s="51">
        <f t="shared" si="2"/>
        <v>67</v>
      </c>
      <c r="E83" s="44" t="s">
        <v>154</v>
      </c>
      <c r="F83" s="45" t="s">
        <v>3</v>
      </c>
      <c r="G83" s="46">
        <v>1287</v>
      </c>
      <c r="H83" s="16" t="s">
        <v>155</v>
      </c>
    </row>
    <row r="84" spans="1:8" s="48" customFormat="1" ht="13.5" customHeight="1" x14ac:dyDescent="0.2">
      <c r="A84" s="4">
        <v>1</v>
      </c>
      <c r="B84" s="49" t="s">
        <v>156</v>
      </c>
      <c r="C84" s="40" t="str">
        <f t="shared" si="1"/>
        <v>AMZG013421</v>
      </c>
      <c r="D84" s="51">
        <f t="shared" si="2"/>
        <v>68</v>
      </c>
      <c r="E84" s="44" t="s">
        <v>157</v>
      </c>
      <c r="F84" s="45" t="s">
        <v>3</v>
      </c>
      <c r="G84" s="46">
        <v>1572</v>
      </c>
      <c r="H84" s="16" t="s">
        <v>155</v>
      </c>
    </row>
    <row r="85" spans="1:8" s="48" customFormat="1" ht="13.5" customHeight="1" x14ac:dyDescent="0.2">
      <c r="A85" s="4">
        <v>1</v>
      </c>
      <c r="B85" s="49" t="s">
        <v>158</v>
      </c>
      <c r="C85" s="40" t="str">
        <f t="shared" si="1"/>
        <v>AMZG*****2</v>
      </c>
      <c r="D85" s="51">
        <f t="shared" si="2"/>
        <v>69</v>
      </c>
      <c r="E85" s="44" t="s">
        <v>159</v>
      </c>
      <c r="F85" s="45" t="s">
        <v>3</v>
      </c>
      <c r="G85" s="46">
        <v>1644</v>
      </c>
      <c r="H85" s="16" t="s">
        <v>155</v>
      </c>
    </row>
    <row r="86" spans="1:8" s="48" customFormat="1" ht="13.5" customHeight="1" x14ac:dyDescent="0.2">
      <c r="A86" s="4">
        <v>1</v>
      </c>
      <c r="B86" s="49" t="s">
        <v>160</v>
      </c>
      <c r="C86" s="40" t="str">
        <f t="shared" si="1"/>
        <v>AMZG*****2</v>
      </c>
      <c r="D86" s="51">
        <f t="shared" si="2"/>
        <v>70</v>
      </c>
      <c r="E86" s="44" t="s">
        <v>161</v>
      </c>
      <c r="F86" s="45" t="s">
        <v>3</v>
      </c>
      <c r="G86" s="46">
        <v>1693</v>
      </c>
      <c r="H86" s="16" t="s">
        <v>155</v>
      </c>
    </row>
  </sheetData>
  <mergeCells count="2">
    <mergeCell ref="A7:G7"/>
    <mergeCell ref="B8:F8"/>
  </mergeCells>
  <hyperlinks>
    <hyperlink ref="E5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2025-05-20T20:00:14Z</dcterms:modified>
</cp:coreProperties>
</file>